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llo/Desktop/"/>
    </mc:Choice>
  </mc:AlternateContent>
  <xr:revisionPtr revIDLastSave="0" documentId="8_{57CF5351-6D5E-604E-BC42-DA55C35A0A98}" xr6:coauthVersionLast="43" xr6:coauthVersionMax="43" xr10:uidLastSave="{00000000-0000-0000-0000-000000000000}"/>
  <bookViews>
    <workbookView xWindow="1960" yWindow="460" windowWidth="27640" windowHeight="15620" activeTab="2" xr2:uid="{AC31540F-4706-5649-9C7F-1064C6F54198}"/>
  </bookViews>
  <sheets>
    <sheet name="Exercices CM2" sheetId="1" r:id="rId1"/>
    <sheet name="Exercices CM1" sheetId="2" r:id="rId2"/>
    <sheet name="Tests tables de multiplication" sheetId="3" r:id="rId3"/>
    <sheet name="Graphiques à compléter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" i="3" l="1"/>
  <c r="A33" i="3" s="1"/>
  <c r="W30" i="3"/>
  <c r="W54" i="3" s="1"/>
  <c r="U30" i="3"/>
  <c r="U54" i="3" s="1"/>
  <c r="R30" i="3"/>
  <c r="R54" i="3" s="1"/>
  <c r="P30" i="3"/>
  <c r="P54" i="3" s="1"/>
  <c r="M30" i="3"/>
  <c r="M54" i="3" s="1"/>
  <c r="K30" i="3"/>
  <c r="K54" i="3" s="1"/>
  <c r="H30" i="3"/>
  <c r="H54" i="3" s="1"/>
  <c r="F30" i="3"/>
  <c r="F54" i="3" s="1"/>
  <c r="C30" i="3"/>
  <c r="C54" i="3" s="1"/>
  <c r="A30" i="3"/>
  <c r="W29" i="3"/>
  <c r="W53" i="3" s="1"/>
  <c r="U29" i="3"/>
  <c r="U53" i="3" s="1"/>
  <c r="R29" i="3"/>
  <c r="R53" i="3" s="1"/>
  <c r="P29" i="3"/>
  <c r="P53" i="3" s="1"/>
  <c r="M29" i="3"/>
  <c r="M53" i="3" s="1"/>
  <c r="K29" i="3"/>
  <c r="K53" i="3" s="1"/>
  <c r="H29" i="3"/>
  <c r="H53" i="3" s="1"/>
  <c r="F29" i="3"/>
  <c r="F53" i="3" s="1"/>
  <c r="C29" i="3"/>
  <c r="C53" i="3" s="1"/>
  <c r="A29" i="3"/>
  <c r="A53" i="3" s="1"/>
  <c r="W28" i="3"/>
  <c r="W52" i="3" s="1"/>
  <c r="U28" i="3"/>
  <c r="U52" i="3" s="1"/>
  <c r="R28" i="3"/>
  <c r="R52" i="3" s="1"/>
  <c r="P28" i="3"/>
  <c r="P52" i="3" s="1"/>
  <c r="M28" i="3"/>
  <c r="M52" i="3" s="1"/>
  <c r="K28" i="3"/>
  <c r="K52" i="3" s="1"/>
  <c r="H28" i="3"/>
  <c r="H52" i="3" s="1"/>
  <c r="F28" i="3"/>
  <c r="F52" i="3" s="1"/>
  <c r="C28" i="3"/>
  <c r="C52" i="3" s="1"/>
  <c r="A28" i="3"/>
  <c r="A52" i="3" s="1"/>
  <c r="W27" i="3"/>
  <c r="W51" i="3" s="1"/>
  <c r="U27" i="3"/>
  <c r="U51" i="3" s="1"/>
  <c r="R27" i="3"/>
  <c r="R51" i="3" s="1"/>
  <c r="P27" i="3"/>
  <c r="P51" i="3" s="1"/>
  <c r="M27" i="3"/>
  <c r="M51" i="3" s="1"/>
  <c r="K27" i="3"/>
  <c r="K51" i="3" s="1"/>
  <c r="H27" i="3"/>
  <c r="H51" i="3" s="1"/>
  <c r="F27" i="3"/>
  <c r="F51" i="3" s="1"/>
  <c r="C27" i="3"/>
  <c r="C51" i="3" s="1"/>
  <c r="A27" i="3"/>
  <c r="A51" i="3" s="1"/>
  <c r="W26" i="3"/>
  <c r="W50" i="3" s="1"/>
  <c r="U26" i="3"/>
  <c r="U50" i="3" s="1"/>
  <c r="R26" i="3"/>
  <c r="R50" i="3" s="1"/>
  <c r="P26" i="3"/>
  <c r="P50" i="3" s="1"/>
  <c r="M26" i="3"/>
  <c r="M50" i="3" s="1"/>
  <c r="K26" i="3"/>
  <c r="K50" i="3" s="1"/>
  <c r="H26" i="3"/>
  <c r="H50" i="3" s="1"/>
  <c r="F26" i="3"/>
  <c r="F50" i="3" s="1"/>
  <c r="C26" i="3"/>
  <c r="C50" i="3" s="1"/>
  <c r="A26" i="3"/>
  <c r="A50" i="3" s="1"/>
  <c r="W25" i="3"/>
  <c r="W49" i="3" s="1"/>
  <c r="U25" i="3"/>
  <c r="U49" i="3" s="1"/>
  <c r="R25" i="3"/>
  <c r="R49" i="3" s="1"/>
  <c r="P25" i="3"/>
  <c r="P49" i="3" s="1"/>
  <c r="M25" i="3"/>
  <c r="M49" i="3" s="1"/>
  <c r="K25" i="3"/>
  <c r="K49" i="3" s="1"/>
  <c r="H25" i="3"/>
  <c r="H49" i="3" s="1"/>
  <c r="F25" i="3"/>
  <c r="F49" i="3" s="1"/>
  <c r="C25" i="3"/>
  <c r="C49" i="3" s="1"/>
  <c r="A25" i="3"/>
  <c r="A49" i="3" s="1"/>
  <c r="W24" i="3"/>
  <c r="W48" i="3" s="1"/>
  <c r="U24" i="3"/>
  <c r="U48" i="3" s="1"/>
  <c r="R24" i="3"/>
  <c r="R48" i="3" s="1"/>
  <c r="P24" i="3"/>
  <c r="P48" i="3" s="1"/>
  <c r="M24" i="3"/>
  <c r="M48" i="3" s="1"/>
  <c r="K24" i="3"/>
  <c r="K48" i="3" s="1"/>
  <c r="H24" i="3"/>
  <c r="H48" i="3" s="1"/>
  <c r="F24" i="3"/>
  <c r="F48" i="3" s="1"/>
  <c r="C24" i="3"/>
  <c r="C48" i="3" s="1"/>
  <c r="A24" i="3"/>
  <c r="W23" i="3"/>
  <c r="W47" i="3" s="1"/>
  <c r="U23" i="3"/>
  <c r="U47" i="3" s="1"/>
  <c r="R23" i="3"/>
  <c r="R47" i="3" s="1"/>
  <c r="P23" i="3"/>
  <c r="P47" i="3" s="1"/>
  <c r="M23" i="3"/>
  <c r="M47" i="3" s="1"/>
  <c r="K23" i="3"/>
  <c r="K47" i="3" s="1"/>
  <c r="H23" i="3"/>
  <c r="H47" i="3" s="1"/>
  <c r="F23" i="3"/>
  <c r="F47" i="3" s="1"/>
  <c r="C23" i="3"/>
  <c r="C47" i="3" s="1"/>
  <c r="A23" i="3"/>
  <c r="A47" i="3" s="1"/>
  <c r="W22" i="3"/>
  <c r="W46" i="3" s="1"/>
  <c r="U22" i="3"/>
  <c r="U46" i="3" s="1"/>
  <c r="R22" i="3"/>
  <c r="R46" i="3" s="1"/>
  <c r="P22" i="3"/>
  <c r="P46" i="3" s="1"/>
  <c r="M22" i="3"/>
  <c r="M46" i="3" s="1"/>
  <c r="K22" i="3"/>
  <c r="K46" i="3" s="1"/>
  <c r="H22" i="3"/>
  <c r="H46" i="3" s="1"/>
  <c r="F22" i="3"/>
  <c r="F46" i="3" s="1"/>
  <c r="C22" i="3"/>
  <c r="C46" i="3" s="1"/>
  <c r="A22" i="3"/>
  <c r="A46" i="3" s="1"/>
  <c r="W21" i="3"/>
  <c r="W45" i="3" s="1"/>
  <c r="U21" i="3"/>
  <c r="U45" i="3" s="1"/>
  <c r="R21" i="3"/>
  <c r="R45" i="3" s="1"/>
  <c r="P21" i="3"/>
  <c r="P45" i="3" s="1"/>
  <c r="M21" i="3"/>
  <c r="M45" i="3" s="1"/>
  <c r="K21" i="3"/>
  <c r="K45" i="3" s="1"/>
  <c r="H21" i="3"/>
  <c r="H45" i="3" s="1"/>
  <c r="F21" i="3"/>
  <c r="F45" i="3" s="1"/>
  <c r="C21" i="3"/>
  <c r="A21" i="3"/>
  <c r="W14" i="3"/>
  <c r="W42" i="3" s="1"/>
  <c r="U14" i="3"/>
  <c r="U42" i="3" s="1"/>
  <c r="R14" i="3"/>
  <c r="R42" i="3" s="1"/>
  <c r="P14" i="3"/>
  <c r="P42" i="3" s="1"/>
  <c r="M14" i="3"/>
  <c r="M42" i="3" s="1"/>
  <c r="K14" i="3"/>
  <c r="K42" i="3" s="1"/>
  <c r="H14" i="3"/>
  <c r="H42" i="3" s="1"/>
  <c r="F14" i="3"/>
  <c r="F42" i="3" s="1"/>
  <c r="C14" i="3"/>
  <c r="C42" i="3" s="1"/>
  <c r="A14" i="3"/>
  <c r="W13" i="3"/>
  <c r="W41" i="3" s="1"/>
  <c r="U13" i="3"/>
  <c r="U41" i="3" s="1"/>
  <c r="R13" i="3"/>
  <c r="R41" i="3" s="1"/>
  <c r="P13" i="3"/>
  <c r="P41" i="3" s="1"/>
  <c r="M13" i="3"/>
  <c r="M41" i="3" s="1"/>
  <c r="K13" i="3"/>
  <c r="K41" i="3" s="1"/>
  <c r="H13" i="3"/>
  <c r="H41" i="3" s="1"/>
  <c r="F13" i="3"/>
  <c r="F41" i="3" s="1"/>
  <c r="C13" i="3"/>
  <c r="C41" i="3" s="1"/>
  <c r="A13" i="3"/>
  <c r="A41" i="3" s="1"/>
  <c r="W12" i="3"/>
  <c r="W40" i="3" s="1"/>
  <c r="U12" i="3"/>
  <c r="U40" i="3" s="1"/>
  <c r="R12" i="3"/>
  <c r="R40" i="3" s="1"/>
  <c r="P12" i="3"/>
  <c r="P40" i="3" s="1"/>
  <c r="M12" i="3"/>
  <c r="M40" i="3" s="1"/>
  <c r="K12" i="3"/>
  <c r="K40" i="3" s="1"/>
  <c r="H12" i="3"/>
  <c r="H40" i="3" s="1"/>
  <c r="F12" i="3"/>
  <c r="F40" i="3" s="1"/>
  <c r="C12" i="3"/>
  <c r="C40" i="3" s="1"/>
  <c r="A12" i="3"/>
  <c r="W11" i="3"/>
  <c r="W39" i="3" s="1"/>
  <c r="U11" i="3"/>
  <c r="U39" i="3" s="1"/>
  <c r="R11" i="3"/>
  <c r="R39" i="3" s="1"/>
  <c r="P11" i="3"/>
  <c r="P39" i="3" s="1"/>
  <c r="M11" i="3"/>
  <c r="M39" i="3" s="1"/>
  <c r="K11" i="3"/>
  <c r="K39" i="3" s="1"/>
  <c r="H11" i="3"/>
  <c r="H39" i="3" s="1"/>
  <c r="F11" i="3"/>
  <c r="F39" i="3" s="1"/>
  <c r="C11" i="3"/>
  <c r="C39" i="3" s="1"/>
  <c r="A11" i="3"/>
  <c r="A39" i="3" s="1"/>
  <c r="W10" i="3"/>
  <c r="W38" i="3" s="1"/>
  <c r="U10" i="3"/>
  <c r="U38" i="3" s="1"/>
  <c r="R10" i="3"/>
  <c r="R38" i="3" s="1"/>
  <c r="P10" i="3"/>
  <c r="P38" i="3" s="1"/>
  <c r="M10" i="3"/>
  <c r="M38" i="3" s="1"/>
  <c r="K10" i="3"/>
  <c r="K38" i="3" s="1"/>
  <c r="H10" i="3"/>
  <c r="H38" i="3" s="1"/>
  <c r="F10" i="3"/>
  <c r="F38" i="3" s="1"/>
  <c r="C10" i="3"/>
  <c r="C38" i="3" s="1"/>
  <c r="A10" i="3"/>
  <c r="W9" i="3"/>
  <c r="W37" i="3" s="1"/>
  <c r="U9" i="3"/>
  <c r="U37" i="3" s="1"/>
  <c r="R9" i="3"/>
  <c r="R37" i="3" s="1"/>
  <c r="P9" i="3"/>
  <c r="P37" i="3" s="1"/>
  <c r="M9" i="3"/>
  <c r="M37" i="3" s="1"/>
  <c r="K9" i="3"/>
  <c r="K37" i="3" s="1"/>
  <c r="H9" i="3"/>
  <c r="H37" i="3" s="1"/>
  <c r="F9" i="3"/>
  <c r="F37" i="3" s="1"/>
  <c r="C9" i="3"/>
  <c r="C37" i="3" s="1"/>
  <c r="A9" i="3"/>
  <c r="A37" i="3" s="1"/>
  <c r="W8" i="3"/>
  <c r="W36" i="3" s="1"/>
  <c r="U8" i="3"/>
  <c r="U36" i="3" s="1"/>
  <c r="R8" i="3"/>
  <c r="R36" i="3" s="1"/>
  <c r="P8" i="3"/>
  <c r="P36" i="3" s="1"/>
  <c r="M8" i="3"/>
  <c r="M36" i="3" s="1"/>
  <c r="K8" i="3"/>
  <c r="K36" i="3" s="1"/>
  <c r="H8" i="3"/>
  <c r="H36" i="3" s="1"/>
  <c r="F8" i="3"/>
  <c r="F36" i="3" s="1"/>
  <c r="C8" i="3"/>
  <c r="C36" i="3" s="1"/>
  <c r="A8" i="3"/>
  <c r="W7" i="3"/>
  <c r="W35" i="3" s="1"/>
  <c r="U7" i="3"/>
  <c r="U35" i="3" s="1"/>
  <c r="R7" i="3"/>
  <c r="R35" i="3" s="1"/>
  <c r="P7" i="3"/>
  <c r="P35" i="3" s="1"/>
  <c r="M7" i="3"/>
  <c r="M35" i="3" s="1"/>
  <c r="K7" i="3"/>
  <c r="K35" i="3" s="1"/>
  <c r="H7" i="3"/>
  <c r="H35" i="3" s="1"/>
  <c r="F7" i="3"/>
  <c r="F35" i="3" s="1"/>
  <c r="C7" i="3"/>
  <c r="C35" i="3" s="1"/>
  <c r="A7" i="3"/>
  <c r="A35" i="3" s="1"/>
  <c r="W6" i="3"/>
  <c r="W34" i="3" s="1"/>
  <c r="U6" i="3"/>
  <c r="U34" i="3" s="1"/>
  <c r="R6" i="3"/>
  <c r="R34" i="3" s="1"/>
  <c r="P6" i="3"/>
  <c r="P34" i="3" s="1"/>
  <c r="M6" i="3"/>
  <c r="M34" i="3" s="1"/>
  <c r="K6" i="3"/>
  <c r="K34" i="3" s="1"/>
  <c r="H6" i="3"/>
  <c r="H34" i="3" s="1"/>
  <c r="F6" i="3"/>
  <c r="F34" i="3" s="1"/>
  <c r="C6" i="3"/>
  <c r="C34" i="3" s="1"/>
  <c r="A6" i="3"/>
  <c r="W5" i="3"/>
  <c r="W33" i="3" s="1"/>
  <c r="U5" i="3"/>
  <c r="U33" i="3" s="1"/>
  <c r="R5" i="3"/>
  <c r="R33" i="3" s="1"/>
  <c r="P5" i="3"/>
  <c r="P33" i="3" s="1"/>
  <c r="M5" i="3"/>
  <c r="M33" i="3" s="1"/>
  <c r="K5" i="3"/>
  <c r="K33" i="3" s="1"/>
  <c r="H5" i="3"/>
  <c r="H33" i="3" s="1"/>
  <c r="F5" i="3"/>
  <c r="F33" i="3" s="1"/>
  <c r="C5" i="3"/>
  <c r="C33" i="3" s="1"/>
  <c r="G256" i="2"/>
  <c r="G255" i="2"/>
  <c r="G232" i="2"/>
  <c r="G233" i="2"/>
  <c r="G234" i="2"/>
  <c r="G235" i="2"/>
  <c r="G231" i="2"/>
  <c r="A232" i="2"/>
  <c r="A233" i="2"/>
  <c r="A234" i="2"/>
  <c r="A235" i="2"/>
  <c r="G224" i="2"/>
  <c r="G225" i="2"/>
  <c r="G226" i="2"/>
  <c r="G227" i="2"/>
  <c r="G223" i="2"/>
  <c r="A224" i="2"/>
  <c r="A225" i="2"/>
  <c r="A226" i="2"/>
  <c r="A227" i="2"/>
  <c r="G205" i="1"/>
  <c r="G187" i="2"/>
  <c r="I185" i="2"/>
  <c r="G172" i="2"/>
  <c r="G171" i="2"/>
  <c r="G170" i="2"/>
  <c r="G169" i="2"/>
  <c r="G168" i="2"/>
  <c r="A169" i="2"/>
  <c r="A170" i="2"/>
  <c r="A171" i="2"/>
  <c r="A172" i="2"/>
  <c r="A168" i="2"/>
  <c r="G161" i="2"/>
  <c r="G162" i="2"/>
  <c r="G160" i="2"/>
  <c r="A161" i="2"/>
  <c r="A162" i="2"/>
  <c r="A163" i="2"/>
  <c r="A164" i="2"/>
  <c r="A160" i="2"/>
  <c r="I154" i="2"/>
  <c r="I155" i="2"/>
  <c r="I153" i="2"/>
  <c r="I152" i="2"/>
  <c r="C156" i="2"/>
  <c r="C155" i="2"/>
  <c r="C153" i="2"/>
  <c r="C154" i="2"/>
  <c r="C152" i="2"/>
  <c r="I145" i="2"/>
  <c r="I147" i="2"/>
  <c r="I144" i="2"/>
  <c r="C145" i="2"/>
  <c r="C146" i="2"/>
  <c r="C144" i="2"/>
  <c r="I146" i="2"/>
  <c r="I139" i="2"/>
  <c r="I140" i="2"/>
  <c r="I141" i="2"/>
  <c r="I131" i="2"/>
  <c r="I132" i="2"/>
  <c r="I133" i="2"/>
  <c r="A117" i="2"/>
  <c r="A116" i="2"/>
  <c r="G108" i="2"/>
  <c r="A100" i="2"/>
  <c r="A101" i="2"/>
  <c r="G100" i="2"/>
  <c r="G101" i="2"/>
  <c r="A93" i="2"/>
  <c r="A94" i="2"/>
  <c r="G93" i="2"/>
  <c r="G94" i="2"/>
  <c r="G85" i="2"/>
  <c r="G86" i="2"/>
  <c r="A85" i="2"/>
  <c r="A86" i="2"/>
  <c r="A77" i="2"/>
  <c r="A78" i="2"/>
  <c r="G77" i="2"/>
  <c r="G78" i="2"/>
  <c r="G70" i="2"/>
  <c r="G69" i="2"/>
  <c r="I68" i="2"/>
  <c r="G68" i="2"/>
  <c r="A69" i="2"/>
  <c r="A61" i="2"/>
  <c r="A62" i="2"/>
  <c r="A59" i="2"/>
  <c r="A60" i="2"/>
  <c r="A58" i="2"/>
  <c r="G45" i="2"/>
  <c r="G44" i="2"/>
  <c r="G43" i="2"/>
  <c r="C43" i="2"/>
  <c r="C44" i="2"/>
  <c r="G39" i="2"/>
  <c r="G38" i="2"/>
  <c r="G37" i="2"/>
  <c r="G36" i="2"/>
  <c r="G35" i="2"/>
  <c r="A36" i="2"/>
  <c r="A37" i="2"/>
  <c r="A38" i="2"/>
  <c r="A39" i="2"/>
  <c r="A35" i="2"/>
  <c r="G31" i="2"/>
  <c r="G30" i="2"/>
  <c r="G29" i="2"/>
  <c r="G28" i="2"/>
  <c r="G27" i="2"/>
  <c r="A28" i="2"/>
  <c r="A29" i="2"/>
  <c r="A30" i="2"/>
  <c r="A31" i="2"/>
  <c r="A27" i="2"/>
  <c r="I31" i="2"/>
  <c r="C31" i="2"/>
  <c r="I30" i="2"/>
  <c r="C30" i="2"/>
  <c r="I29" i="2"/>
  <c r="C29" i="2"/>
  <c r="I28" i="2"/>
  <c r="C28" i="2"/>
  <c r="I27" i="2"/>
  <c r="C27" i="2"/>
  <c r="G23" i="2"/>
  <c r="G22" i="2"/>
  <c r="G21" i="2"/>
  <c r="G20" i="2"/>
  <c r="G19" i="2"/>
  <c r="A20" i="2"/>
  <c r="A21" i="2"/>
  <c r="A22" i="2"/>
  <c r="A23" i="2"/>
  <c r="A19" i="2"/>
  <c r="G15" i="2"/>
  <c r="G14" i="2"/>
  <c r="G13" i="2"/>
  <c r="G12" i="2"/>
  <c r="G11" i="2"/>
  <c r="A12" i="2"/>
  <c r="A13" i="2"/>
  <c r="A14" i="2"/>
  <c r="A15" i="2"/>
  <c r="A11" i="2"/>
  <c r="I15" i="2"/>
  <c r="C15" i="2"/>
  <c r="I14" i="2"/>
  <c r="C14" i="2"/>
  <c r="I13" i="2"/>
  <c r="C13" i="2"/>
  <c r="I12" i="2"/>
  <c r="C12" i="2"/>
  <c r="I11" i="2"/>
  <c r="C11" i="2"/>
  <c r="G4" i="2"/>
  <c r="G5" i="2"/>
  <c r="G6" i="2"/>
  <c r="G7" i="2"/>
  <c r="G3" i="2"/>
  <c r="A4" i="2"/>
  <c r="A5" i="2"/>
  <c r="A6" i="2"/>
  <c r="A7" i="2"/>
  <c r="A3" i="2"/>
  <c r="I258" i="2"/>
  <c r="G258" i="2"/>
  <c r="C258" i="2"/>
  <c r="A258" i="2"/>
  <c r="I257" i="2"/>
  <c r="G257" i="2"/>
  <c r="A257" i="2"/>
  <c r="A256" i="2"/>
  <c r="C255" i="2"/>
  <c r="A255" i="2"/>
  <c r="I254" i="2"/>
  <c r="G254" i="2"/>
  <c r="C254" i="2"/>
  <c r="A254" i="2"/>
  <c r="I250" i="2"/>
  <c r="G250" i="2"/>
  <c r="C250" i="2"/>
  <c r="A250" i="2"/>
  <c r="I249" i="2"/>
  <c r="G249" i="2"/>
  <c r="C249" i="2"/>
  <c r="A249" i="2"/>
  <c r="I248" i="2"/>
  <c r="G248" i="2"/>
  <c r="C248" i="2"/>
  <c r="A248" i="2"/>
  <c r="I247" i="2"/>
  <c r="G247" i="2"/>
  <c r="C247" i="2"/>
  <c r="A247" i="2"/>
  <c r="I246" i="2"/>
  <c r="G246" i="2"/>
  <c r="C246" i="2"/>
  <c r="A246" i="2"/>
  <c r="I242" i="2"/>
  <c r="G242" i="2"/>
  <c r="C242" i="2"/>
  <c r="A242" i="2"/>
  <c r="I241" i="2"/>
  <c r="G241" i="2"/>
  <c r="C241" i="2"/>
  <c r="A241" i="2"/>
  <c r="I240" i="2"/>
  <c r="G240" i="2"/>
  <c r="C240" i="2"/>
  <c r="A240" i="2"/>
  <c r="I239" i="2"/>
  <c r="G239" i="2"/>
  <c r="C239" i="2"/>
  <c r="A239" i="2"/>
  <c r="I238" i="2"/>
  <c r="G238" i="2"/>
  <c r="C238" i="2"/>
  <c r="A238" i="2"/>
  <c r="A231" i="2"/>
  <c r="A223" i="2"/>
  <c r="I219" i="2"/>
  <c r="G219" i="2"/>
  <c r="C219" i="2"/>
  <c r="A219" i="2"/>
  <c r="I218" i="2"/>
  <c r="G218" i="2"/>
  <c r="C218" i="2"/>
  <c r="A218" i="2"/>
  <c r="I217" i="2"/>
  <c r="G217" i="2"/>
  <c r="C217" i="2"/>
  <c r="A217" i="2"/>
  <c r="I216" i="2"/>
  <c r="G216" i="2"/>
  <c r="C216" i="2"/>
  <c r="A216" i="2"/>
  <c r="I215" i="2"/>
  <c r="G215" i="2"/>
  <c r="C215" i="2"/>
  <c r="A215" i="2"/>
  <c r="I211" i="2"/>
  <c r="G211" i="2"/>
  <c r="C211" i="2"/>
  <c r="A211" i="2"/>
  <c r="I210" i="2"/>
  <c r="G210" i="2"/>
  <c r="C210" i="2"/>
  <c r="A210" i="2"/>
  <c r="I209" i="2"/>
  <c r="G209" i="2"/>
  <c r="C209" i="2"/>
  <c r="A209" i="2"/>
  <c r="I208" i="2"/>
  <c r="G208" i="2"/>
  <c r="C208" i="2"/>
  <c r="A208" i="2"/>
  <c r="I207" i="2"/>
  <c r="G207" i="2"/>
  <c r="C207" i="2"/>
  <c r="A207" i="2"/>
  <c r="G203" i="2"/>
  <c r="A203" i="2"/>
  <c r="G202" i="2"/>
  <c r="A202" i="2"/>
  <c r="G201" i="2"/>
  <c r="A201" i="2"/>
  <c r="G200" i="2"/>
  <c r="A200" i="2"/>
  <c r="G199" i="2"/>
  <c r="A199" i="2"/>
  <c r="I195" i="2"/>
  <c r="G195" i="2"/>
  <c r="C195" i="2"/>
  <c r="A195" i="2"/>
  <c r="I194" i="2"/>
  <c r="G194" i="2"/>
  <c r="C194" i="2"/>
  <c r="A194" i="2"/>
  <c r="I193" i="2"/>
  <c r="G193" i="2"/>
  <c r="C193" i="2"/>
  <c r="A193" i="2"/>
  <c r="I192" i="2"/>
  <c r="G192" i="2"/>
  <c r="C192" i="2"/>
  <c r="A192" i="2"/>
  <c r="I191" i="2"/>
  <c r="G191" i="2"/>
  <c r="C191" i="2"/>
  <c r="A191" i="2"/>
  <c r="I188" i="2"/>
  <c r="G188" i="2"/>
  <c r="C188" i="2"/>
  <c r="C187" i="2"/>
  <c r="G186" i="2"/>
  <c r="C186" i="2"/>
  <c r="C185" i="2"/>
  <c r="I184" i="2"/>
  <c r="C184" i="2"/>
  <c r="G180" i="2"/>
  <c r="C180" i="2"/>
  <c r="A180" i="2"/>
  <c r="I179" i="2"/>
  <c r="G179" i="2"/>
  <c r="C179" i="2"/>
  <c r="A179" i="2"/>
  <c r="I178" i="2"/>
  <c r="G178" i="2"/>
  <c r="C178" i="2"/>
  <c r="A178" i="2"/>
  <c r="I177" i="2"/>
  <c r="G177" i="2"/>
  <c r="C177" i="2"/>
  <c r="A177" i="2"/>
  <c r="I176" i="2"/>
  <c r="G176" i="2"/>
  <c r="C176" i="2"/>
  <c r="A176" i="2"/>
  <c r="G164" i="2"/>
  <c r="G163" i="2"/>
  <c r="I156" i="2"/>
  <c r="I148" i="2"/>
  <c r="C148" i="2"/>
  <c r="C147" i="2"/>
  <c r="C141" i="2"/>
  <c r="C140" i="2"/>
  <c r="C139" i="2"/>
  <c r="I138" i="2"/>
  <c r="C138" i="2"/>
  <c r="I137" i="2"/>
  <c r="C137" i="2"/>
  <c r="C133" i="2"/>
  <c r="C132" i="2"/>
  <c r="C131" i="2"/>
  <c r="I130" i="2"/>
  <c r="C130" i="2"/>
  <c r="I129" i="2"/>
  <c r="C129" i="2"/>
  <c r="I125" i="2"/>
  <c r="G125" i="2"/>
  <c r="C125" i="2"/>
  <c r="A125" i="2"/>
  <c r="I124" i="2"/>
  <c r="G124" i="2"/>
  <c r="C124" i="2"/>
  <c r="A124" i="2"/>
  <c r="I123" i="2"/>
  <c r="G123" i="2"/>
  <c r="C123" i="2"/>
  <c r="A123" i="2"/>
  <c r="I122" i="2"/>
  <c r="G122" i="2"/>
  <c r="C122" i="2"/>
  <c r="A122" i="2"/>
  <c r="I121" i="2"/>
  <c r="G121" i="2"/>
  <c r="C121" i="2"/>
  <c r="A121" i="2"/>
  <c r="G117" i="2"/>
  <c r="G116" i="2"/>
  <c r="G115" i="2"/>
  <c r="A115" i="2"/>
  <c r="G114" i="2"/>
  <c r="A114" i="2"/>
  <c r="G113" i="2"/>
  <c r="A113" i="2"/>
  <c r="I109" i="2"/>
  <c r="G109" i="2"/>
  <c r="C109" i="2"/>
  <c r="A109" i="2"/>
  <c r="I108" i="2"/>
  <c r="C108" i="2"/>
  <c r="A108" i="2"/>
  <c r="I107" i="2"/>
  <c r="G107" i="2"/>
  <c r="C107" i="2"/>
  <c r="A107" i="2"/>
  <c r="I106" i="2"/>
  <c r="G106" i="2"/>
  <c r="C106" i="2"/>
  <c r="A106" i="2"/>
  <c r="I105" i="2"/>
  <c r="G105" i="2"/>
  <c r="C105" i="2"/>
  <c r="A105" i="2"/>
  <c r="I101" i="2"/>
  <c r="C101" i="2"/>
  <c r="I100" i="2"/>
  <c r="C100" i="2"/>
  <c r="I99" i="2"/>
  <c r="G99" i="2"/>
  <c r="C99" i="2"/>
  <c r="A99" i="2"/>
  <c r="I98" i="2"/>
  <c r="G98" i="2"/>
  <c r="C98" i="2"/>
  <c r="A98" i="2"/>
  <c r="I97" i="2"/>
  <c r="G97" i="2"/>
  <c r="C97" i="2"/>
  <c r="A97" i="2"/>
  <c r="I94" i="2"/>
  <c r="C94" i="2"/>
  <c r="I93" i="2"/>
  <c r="C93" i="2"/>
  <c r="I92" i="2"/>
  <c r="G92" i="2"/>
  <c r="C92" i="2"/>
  <c r="A92" i="2"/>
  <c r="I91" i="2"/>
  <c r="G91" i="2"/>
  <c r="C91" i="2"/>
  <c r="A91" i="2"/>
  <c r="I90" i="2"/>
  <c r="G90" i="2"/>
  <c r="C90" i="2"/>
  <c r="A90" i="2"/>
  <c r="I86" i="2"/>
  <c r="C86" i="2"/>
  <c r="I85" i="2"/>
  <c r="C85" i="2"/>
  <c r="I84" i="2"/>
  <c r="G84" i="2"/>
  <c r="C84" i="2"/>
  <c r="A84" i="2"/>
  <c r="I83" i="2"/>
  <c r="G83" i="2"/>
  <c r="C83" i="2"/>
  <c r="A83" i="2"/>
  <c r="I82" i="2"/>
  <c r="G82" i="2"/>
  <c r="C82" i="2"/>
  <c r="A82" i="2"/>
  <c r="I78" i="2"/>
  <c r="C78" i="2"/>
  <c r="I77" i="2"/>
  <c r="C77" i="2"/>
  <c r="I76" i="2"/>
  <c r="G76" i="2"/>
  <c r="C76" i="2"/>
  <c r="A76" i="2"/>
  <c r="I75" i="2"/>
  <c r="G75" i="2"/>
  <c r="C75" i="2"/>
  <c r="A75" i="2"/>
  <c r="I74" i="2"/>
  <c r="G74" i="2"/>
  <c r="C74" i="2"/>
  <c r="A74" i="2"/>
  <c r="C70" i="2"/>
  <c r="A70" i="2"/>
  <c r="C69" i="2"/>
  <c r="C68" i="2"/>
  <c r="A68" i="2"/>
  <c r="I67" i="2"/>
  <c r="G67" i="2"/>
  <c r="C67" i="2"/>
  <c r="A67" i="2"/>
  <c r="I66" i="2"/>
  <c r="G66" i="2"/>
  <c r="C66" i="2"/>
  <c r="A66" i="2"/>
  <c r="G62" i="2"/>
  <c r="G61" i="2"/>
  <c r="G60" i="2"/>
  <c r="G59" i="2"/>
  <c r="G58" i="2"/>
  <c r="I54" i="2"/>
  <c r="G54" i="2"/>
  <c r="C54" i="2"/>
  <c r="A54" i="2"/>
  <c r="I53" i="2"/>
  <c r="G53" i="2"/>
  <c r="C53" i="2"/>
  <c r="A53" i="2"/>
  <c r="I52" i="2"/>
  <c r="G52" i="2"/>
  <c r="C52" i="2"/>
  <c r="A52" i="2"/>
  <c r="I51" i="2"/>
  <c r="G51" i="2"/>
  <c r="C51" i="2"/>
  <c r="A51" i="2"/>
  <c r="I50" i="2"/>
  <c r="G50" i="2"/>
  <c r="C50" i="2"/>
  <c r="A50" i="2"/>
  <c r="I47" i="2"/>
  <c r="G47" i="2"/>
  <c r="C47" i="2"/>
  <c r="A47" i="2"/>
  <c r="I46" i="2"/>
  <c r="G46" i="2"/>
  <c r="C46" i="2"/>
  <c r="A46" i="2"/>
  <c r="I45" i="2"/>
  <c r="C45" i="2"/>
  <c r="A45" i="2"/>
  <c r="I44" i="2"/>
  <c r="A44" i="2"/>
  <c r="I43" i="2"/>
  <c r="A43" i="2"/>
  <c r="I39" i="2"/>
  <c r="C39" i="2"/>
  <c r="I38" i="2"/>
  <c r="C38" i="2"/>
  <c r="I37" i="2"/>
  <c r="C37" i="2"/>
  <c r="I36" i="2"/>
  <c r="C36" i="2"/>
  <c r="I35" i="2"/>
  <c r="C35" i="2"/>
  <c r="I23" i="2"/>
  <c r="C23" i="2"/>
  <c r="I22" i="2"/>
  <c r="C22" i="2"/>
  <c r="I21" i="2"/>
  <c r="C21" i="2"/>
  <c r="I20" i="2"/>
  <c r="C20" i="2"/>
  <c r="I19" i="2"/>
  <c r="C19" i="2"/>
  <c r="I7" i="2"/>
  <c r="C7" i="2"/>
  <c r="I6" i="2"/>
  <c r="C6" i="2"/>
  <c r="I5" i="2"/>
  <c r="C5" i="2"/>
  <c r="I4" i="2"/>
  <c r="C4" i="2"/>
  <c r="I3" i="2"/>
  <c r="C3" i="2"/>
  <c r="G288" i="1"/>
  <c r="I288" i="1"/>
  <c r="I287" i="1"/>
  <c r="G287" i="1"/>
  <c r="G286" i="1"/>
  <c r="G285" i="1"/>
  <c r="I284" i="1"/>
  <c r="G284" i="1"/>
  <c r="C288" i="1"/>
  <c r="A288" i="1"/>
  <c r="A287" i="1"/>
  <c r="A286" i="1"/>
  <c r="C285" i="1"/>
  <c r="A285" i="1"/>
  <c r="C284" i="1"/>
  <c r="A284" i="1"/>
  <c r="G278" i="1"/>
  <c r="G279" i="1"/>
  <c r="G277" i="1"/>
  <c r="G276" i="1"/>
  <c r="A277" i="1"/>
  <c r="A278" i="1"/>
  <c r="A279" i="1"/>
  <c r="A276" i="1"/>
  <c r="I280" i="1"/>
  <c r="G280" i="1"/>
  <c r="C280" i="1"/>
  <c r="A280" i="1"/>
  <c r="I279" i="1"/>
  <c r="C279" i="1"/>
  <c r="I278" i="1"/>
  <c r="C278" i="1"/>
  <c r="I277" i="1"/>
  <c r="C277" i="1"/>
  <c r="I276" i="1"/>
  <c r="C276" i="1"/>
  <c r="G269" i="1"/>
  <c r="G268" i="1"/>
  <c r="A269" i="1"/>
  <c r="A270" i="1"/>
  <c r="A268" i="1"/>
  <c r="G270" i="1"/>
  <c r="G271" i="1"/>
  <c r="G272" i="1"/>
  <c r="A271" i="1"/>
  <c r="A272" i="1"/>
  <c r="I272" i="1"/>
  <c r="C272" i="1"/>
  <c r="I271" i="1"/>
  <c r="C271" i="1"/>
  <c r="I270" i="1"/>
  <c r="C270" i="1"/>
  <c r="I269" i="1"/>
  <c r="C269" i="1"/>
  <c r="I268" i="1"/>
  <c r="C268" i="1"/>
  <c r="G257" i="1"/>
  <c r="G256" i="1"/>
  <c r="G255" i="1"/>
  <c r="G258" i="1"/>
  <c r="G259" i="1"/>
  <c r="A256" i="1"/>
  <c r="A257" i="1"/>
  <c r="A258" i="1"/>
  <c r="A259" i="1"/>
  <c r="A255" i="1"/>
  <c r="G251" i="1"/>
  <c r="G250" i="1"/>
  <c r="G249" i="1"/>
  <c r="G248" i="1"/>
  <c r="G247" i="1"/>
  <c r="A251" i="1"/>
  <c r="A250" i="1"/>
  <c r="A248" i="1"/>
  <c r="A249" i="1"/>
  <c r="A247" i="1"/>
  <c r="I243" i="1"/>
  <c r="I242" i="1"/>
  <c r="I241" i="1"/>
  <c r="I240" i="1"/>
  <c r="I239" i="1"/>
  <c r="G240" i="1"/>
  <c r="G241" i="1"/>
  <c r="G242" i="1"/>
  <c r="G243" i="1"/>
  <c r="G239" i="1"/>
  <c r="C243" i="1"/>
  <c r="C242" i="1"/>
  <c r="C241" i="1"/>
  <c r="C240" i="1"/>
  <c r="C239" i="1"/>
  <c r="A239" i="1"/>
  <c r="A241" i="1"/>
  <c r="A242" i="1"/>
  <c r="A243" i="1"/>
  <c r="A240" i="1"/>
  <c r="I233" i="1"/>
  <c r="I234" i="1"/>
  <c r="I235" i="1"/>
  <c r="I232" i="1"/>
  <c r="G235" i="1"/>
  <c r="G234" i="1"/>
  <c r="G233" i="1"/>
  <c r="G232" i="1"/>
  <c r="G231" i="1"/>
  <c r="I231" i="1"/>
  <c r="C235" i="1"/>
  <c r="C232" i="1"/>
  <c r="C233" i="1"/>
  <c r="C234" i="1"/>
  <c r="C231" i="1"/>
  <c r="A232" i="1"/>
  <c r="A233" i="1"/>
  <c r="A234" i="1"/>
  <c r="A235" i="1"/>
  <c r="A231" i="1"/>
  <c r="G225" i="1"/>
  <c r="G224" i="1"/>
  <c r="A223" i="1"/>
  <c r="G226" i="1"/>
  <c r="G227" i="1"/>
  <c r="G223" i="1"/>
  <c r="A224" i="1"/>
  <c r="A226" i="1"/>
  <c r="A227" i="1"/>
  <c r="A225" i="1"/>
  <c r="I219" i="1"/>
  <c r="I218" i="1"/>
  <c r="I217" i="1"/>
  <c r="I216" i="1"/>
  <c r="I215" i="1"/>
  <c r="C219" i="1"/>
  <c r="C218" i="1"/>
  <c r="C217" i="1"/>
  <c r="C216" i="1"/>
  <c r="G216" i="1"/>
  <c r="G217" i="1"/>
  <c r="G218" i="1"/>
  <c r="G219" i="1"/>
  <c r="G215" i="1"/>
  <c r="A216" i="1"/>
  <c r="A217" i="1"/>
  <c r="A218" i="1"/>
  <c r="A219" i="1"/>
  <c r="C215" i="1"/>
  <c r="A215" i="1"/>
  <c r="I206" i="1"/>
  <c r="G206" i="1"/>
  <c r="G204" i="1"/>
  <c r="I203" i="1"/>
  <c r="I202" i="1"/>
  <c r="C206" i="1"/>
  <c r="C205" i="1"/>
  <c r="C204" i="1"/>
  <c r="C203" i="1"/>
  <c r="C202" i="1"/>
  <c r="I197" i="1"/>
  <c r="I196" i="1"/>
  <c r="I195" i="1"/>
  <c r="I194" i="1"/>
  <c r="C198" i="1"/>
  <c r="C197" i="1"/>
  <c r="C196" i="1"/>
  <c r="C195" i="1"/>
  <c r="C194" i="1"/>
  <c r="G198" i="1"/>
  <c r="G197" i="1"/>
  <c r="G196" i="1"/>
  <c r="G195" i="1"/>
  <c r="G194" i="1"/>
  <c r="A195" i="1"/>
  <c r="A196" i="1"/>
  <c r="A197" i="1"/>
  <c r="A198" i="1"/>
  <c r="A194" i="1"/>
  <c r="G181" i="1"/>
  <c r="G182" i="1"/>
  <c r="G187" i="1"/>
  <c r="G188" i="1"/>
  <c r="G186" i="1"/>
  <c r="A187" i="1"/>
  <c r="A188" i="1"/>
  <c r="A189" i="1"/>
  <c r="A190" i="1"/>
  <c r="A186" i="1"/>
  <c r="G189" i="1"/>
  <c r="G190" i="1"/>
  <c r="G180" i="1"/>
  <c r="G179" i="1"/>
  <c r="G178" i="1"/>
  <c r="A179" i="1"/>
  <c r="A180" i="1"/>
  <c r="A181" i="1"/>
  <c r="A182" i="1"/>
  <c r="A178" i="1"/>
  <c r="I173" i="1"/>
  <c r="I174" i="1"/>
  <c r="I172" i="1"/>
  <c r="I171" i="1"/>
  <c r="I170" i="1"/>
  <c r="C171" i="1"/>
  <c r="C172" i="1"/>
  <c r="C173" i="1"/>
  <c r="C174" i="1"/>
  <c r="C170" i="1"/>
  <c r="I166" i="1"/>
  <c r="C166" i="1"/>
  <c r="I165" i="1"/>
  <c r="C165" i="1"/>
  <c r="I164" i="1"/>
  <c r="C164" i="1"/>
  <c r="I163" i="1"/>
  <c r="C163" i="1"/>
  <c r="I162" i="1"/>
  <c r="C162" i="1"/>
  <c r="I150" i="1"/>
  <c r="I151" i="1"/>
  <c r="I152" i="1"/>
  <c r="I153" i="1"/>
  <c r="I149" i="1"/>
  <c r="C150" i="1"/>
  <c r="C151" i="1"/>
  <c r="C152" i="1"/>
  <c r="C153" i="1"/>
  <c r="C149" i="1"/>
  <c r="I144" i="1"/>
  <c r="I145" i="1"/>
  <c r="I143" i="1"/>
  <c r="I142" i="1"/>
  <c r="I141" i="1"/>
  <c r="C142" i="1"/>
  <c r="C143" i="1"/>
  <c r="C144" i="1"/>
  <c r="C145" i="1"/>
  <c r="C141" i="1"/>
  <c r="I136" i="1"/>
  <c r="I137" i="1"/>
  <c r="I135" i="1"/>
  <c r="I134" i="1"/>
  <c r="I133" i="1"/>
  <c r="C134" i="1"/>
  <c r="C135" i="1"/>
  <c r="C136" i="1"/>
  <c r="C137" i="1"/>
  <c r="C133" i="1"/>
  <c r="G129" i="1"/>
  <c r="G118" i="1"/>
  <c r="I129" i="1"/>
  <c r="I128" i="1"/>
  <c r="G128" i="1"/>
  <c r="I126" i="1"/>
  <c r="G126" i="1"/>
  <c r="G127" i="1"/>
  <c r="I127" i="1"/>
  <c r="I125" i="1"/>
  <c r="G125" i="1"/>
  <c r="A129" i="1"/>
  <c r="C129" i="1"/>
  <c r="C128" i="1"/>
  <c r="A128" i="1"/>
  <c r="C127" i="1"/>
  <c r="A127" i="1"/>
  <c r="C126" i="1"/>
  <c r="C125" i="1"/>
  <c r="A126" i="1"/>
  <c r="A125" i="1"/>
  <c r="G121" i="1"/>
  <c r="G120" i="1"/>
  <c r="G119" i="1"/>
  <c r="G117" i="1"/>
  <c r="A121" i="1"/>
  <c r="A120" i="1"/>
  <c r="A118" i="1"/>
  <c r="A119" i="1"/>
  <c r="A117" i="1"/>
  <c r="G111" i="1"/>
  <c r="G110" i="1"/>
  <c r="G109" i="1"/>
  <c r="A110" i="1"/>
  <c r="A111" i="1"/>
  <c r="A109" i="1"/>
  <c r="I113" i="1"/>
  <c r="G113" i="1"/>
  <c r="C113" i="1"/>
  <c r="A113" i="1"/>
  <c r="I112" i="1"/>
  <c r="G112" i="1"/>
  <c r="C112" i="1"/>
  <c r="A112" i="1"/>
  <c r="I111" i="1"/>
  <c r="C111" i="1"/>
  <c r="I110" i="1"/>
  <c r="C110" i="1"/>
  <c r="I109" i="1"/>
  <c r="C109" i="1"/>
  <c r="A89" i="1"/>
  <c r="A90" i="1"/>
  <c r="A88" i="1"/>
  <c r="A97" i="1"/>
  <c r="A98" i="1"/>
  <c r="A96" i="1"/>
  <c r="I100" i="1"/>
  <c r="G100" i="1"/>
  <c r="C100" i="1"/>
  <c r="A100" i="1"/>
  <c r="I99" i="1"/>
  <c r="G99" i="1"/>
  <c r="C99" i="1"/>
  <c r="A99" i="1"/>
  <c r="I98" i="1"/>
  <c r="G98" i="1"/>
  <c r="C98" i="1"/>
  <c r="I97" i="1"/>
  <c r="G97" i="1"/>
  <c r="C97" i="1"/>
  <c r="I96" i="1"/>
  <c r="G96" i="1"/>
  <c r="C96" i="1"/>
  <c r="I92" i="1"/>
  <c r="G92" i="1"/>
  <c r="C92" i="1"/>
  <c r="A92" i="1"/>
  <c r="I91" i="1"/>
  <c r="G91" i="1"/>
  <c r="C91" i="1"/>
  <c r="A91" i="1"/>
  <c r="I90" i="1"/>
  <c r="G90" i="1"/>
  <c r="C90" i="1"/>
  <c r="I89" i="1"/>
  <c r="G89" i="1"/>
  <c r="C89" i="1"/>
  <c r="I88" i="1"/>
  <c r="G88" i="1"/>
  <c r="C88" i="1"/>
  <c r="G74" i="1"/>
  <c r="G82" i="1"/>
  <c r="I84" i="1"/>
  <c r="G84" i="1"/>
  <c r="C84" i="1"/>
  <c r="A84" i="1"/>
  <c r="I83" i="1"/>
  <c r="G83" i="1"/>
  <c r="C83" i="1"/>
  <c r="A83" i="1"/>
  <c r="I82" i="1"/>
  <c r="C82" i="1"/>
  <c r="A82" i="1"/>
  <c r="I81" i="1"/>
  <c r="G81" i="1"/>
  <c r="C81" i="1"/>
  <c r="A81" i="1"/>
  <c r="I80" i="1"/>
  <c r="G80" i="1"/>
  <c r="C80" i="1"/>
  <c r="A80" i="1"/>
  <c r="G73" i="1"/>
  <c r="G72" i="1"/>
  <c r="A76" i="1"/>
  <c r="A75" i="1"/>
  <c r="A73" i="1"/>
  <c r="A74" i="1"/>
  <c r="A72" i="1"/>
  <c r="I76" i="1"/>
  <c r="G76" i="1"/>
  <c r="C76" i="1"/>
  <c r="I75" i="1"/>
  <c r="G75" i="1"/>
  <c r="C75" i="1"/>
  <c r="I74" i="1"/>
  <c r="C74" i="1"/>
  <c r="I73" i="1"/>
  <c r="C73" i="1"/>
  <c r="I72" i="1"/>
  <c r="C72" i="1"/>
  <c r="G67" i="1"/>
  <c r="G68" i="1"/>
  <c r="G66" i="1"/>
  <c r="I65" i="1"/>
  <c r="C68" i="1"/>
  <c r="A68" i="1"/>
  <c r="C67" i="1"/>
  <c r="A67" i="1"/>
  <c r="C66" i="1"/>
  <c r="A66" i="1"/>
  <c r="A65" i="1"/>
  <c r="C65" i="1"/>
  <c r="C64" i="1"/>
  <c r="A64" i="1"/>
  <c r="G65" i="1"/>
  <c r="I64" i="1"/>
  <c r="G64" i="1"/>
  <c r="A57" i="1"/>
  <c r="A58" i="1"/>
  <c r="A59" i="1"/>
  <c r="A60" i="1"/>
  <c r="A56" i="1"/>
  <c r="G60" i="1"/>
  <c r="G59" i="1"/>
  <c r="G58" i="1"/>
  <c r="G57" i="1"/>
  <c r="G56" i="1"/>
  <c r="G47" i="1"/>
  <c r="G46" i="1"/>
  <c r="G45" i="1"/>
  <c r="G44" i="1"/>
  <c r="G43" i="1"/>
  <c r="A44" i="1"/>
  <c r="A45" i="1"/>
  <c r="A46" i="1"/>
  <c r="A47" i="1"/>
  <c r="A43" i="1"/>
  <c r="I39" i="1"/>
  <c r="I38" i="1"/>
  <c r="I37" i="1"/>
  <c r="I36" i="1"/>
  <c r="I35" i="1"/>
  <c r="C39" i="1"/>
  <c r="C38" i="1"/>
  <c r="C37" i="1"/>
  <c r="C36" i="1"/>
  <c r="C35" i="1"/>
  <c r="G28" i="1"/>
  <c r="G29" i="1"/>
  <c r="G30" i="1"/>
  <c r="G31" i="1"/>
  <c r="G27" i="1"/>
  <c r="G36" i="1"/>
  <c r="G37" i="1"/>
  <c r="G38" i="1"/>
  <c r="G39" i="1"/>
  <c r="G35" i="1"/>
  <c r="A39" i="1"/>
  <c r="A38" i="1"/>
  <c r="A37" i="1"/>
  <c r="A36" i="1"/>
  <c r="A35" i="1"/>
  <c r="I31" i="1"/>
  <c r="I30" i="1"/>
  <c r="I29" i="1"/>
  <c r="I28" i="1"/>
  <c r="I27" i="1"/>
  <c r="C31" i="1"/>
  <c r="C30" i="1"/>
  <c r="C29" i="1"/>
  <c r="C28" i="1"/>
  <c r="C27" i="1"/>
  <c r="A28" i="1"/>
  <c r="A29" i="1"/>
  <c r="A30" i="1"/>
  <c r="A31" i="1"/>
  <c r="A27" i="1"/>
  <c r="G23" i="1"/>
  <c r="G22" i="1"/>
  <c r="G21" i="1"/>
  <c r="G20" i="1"/>
  <c r="G19" i="1"/>
  <c r="A20" i="1"/>
  <c r="A21" i="1"/>
  <c r="A22" i="1"/>
  <c r="A23" i="1"/>
  <c r="A19" i="1"/>
  <c r="I23" i="1"/>
  <c r="C23" i="1"/>
  <c r="I22" i="1"/>
  <c r="C22" i="1"/>
  <c r="I21" i="1"/>
  <c r="C21" i="1"/>
  <c r="I20" i="1"/>
  <c r="C20" i="1"/>
  <c r="I19" i="1"/>
  <c r="C19" i="1"/>
  <c r="G15" i="1"/>
  <c r="G14" i="1"/>
  <c r="G13" i="1"/>
  <c r="G12" i="1"/>
  <c r="G11" i="1"/>
  <c r="I15" i="1"/>
  <c r="I14" i="1"/>
  <c r="I13" i="1"/>
  <c r="I12" i="1"/>
  <c r="I11" i="1"/>
  <c r="C12" i="1"/>
  <c r="C13" i="1"/>
  <c r="C14" i="1"/>
  <c r="C15" i="1"/>
  <c r="C11" i="1"/>
  <c r="C3" i="1"/>
  <c r="A12" i="1"/>
  <c r="A13" i="1"/>
  <c r="A14" i="1"/>
  <c r="A15" i="1"/>
  <c r="A11" i="1"/>
  <c r="I4" i="1"/>
  <c r="I5" i="1"/>
  <c r="I6" i="1"/>
  <c r="I7" i="1"/>
  <c r="I3" i="1"/>
  <c r="G4" i="1"/>
  <c r="G5" i="1"/>
  <c r="G6" i="1"/>
  <c r="G7" i="1"/>
  <c r="G3" i="1"/>
  <c r="C6" i="1"/>
  <c r="C7" i="1"/>
  <c r="A6" i="1"/>
  <c r="A7" i="1"/>
  <c r="C4" i="1"/>
  <c r="C5" i="1"/>
  <c r="A3" i="1"/>
  <c r="A4" i="1"/>
  <c r="A5" i="1"/>
  <c r="J45" i="3" l="1"/>
  <c r="Y46" i="3"/>
  <c r="J47" i="3"/>
  <c r="J49" i="3"/>
  <c r="J53" i="3"/>
  <c r="O45" i="3"/>
  <c r="Y45" i="3"/>
  <c r="T46" i="3"/>
  <c r="O47" i="3"/>
  <c r="Y47" i="3"/>
  <c r="O49" i="3"/>
  <c r="Y49" i="3"/>
  <c r="T50" i="3"/>
  <c r="Y51" i="3"/>
  <c r="O53" i="3"/>
  <c r="Y53" i="3"/>
  <c r="T54" i="3"/>
  <c r="Y48" i="3"/>
  <c r="Y52" i="3"/>
  <c r="Y50" i="3"/>
  <c r="Y54" i="3"/>
  <c r="T48" i="3"/>
  <c r="O51" i="3"/>
  <c r="T52" i="3"/>
  <c r="T47" i="3"/>
  <c r="T51" i="3"/>
  <c r="T45" i="3"/>
  <c r="T49" i="3"/>
  <c r="T53" i="3"/>
  <c r="O48" i="3"/>
  <c r="O52" i="3"/>
  <c r="O46" i="3"/>
  <c r="O50" i="3"/>
  <c r="O54" i="3"/>
  <c r="J48" i="3"/>
  <c r="J52" i="3"/>
  <c r="J51" i="3"/>
  <c r="J46" i="3"/>
  <c r="J50" i="3"/>
  <c r="J54" i="3"/>
  <c r="E49" i="3"/>
  <c r="E53" i="3"/>
  <c r="A48" i="3"/>
  <c r="E48" i="3" s="1"/>
  <c r="E47" i="3"/>
  <c r="E51" i="3"/>
  <c r="A54" i="3"/>
  <c r="E54" i="3" s="1"/>
  <c r="C45" i="3"/>
  <c r="E50" i="3"/>
  <c r="E46" i="3"/>
  <c r="A45" i="3"/>
  <c r="Y33" i="3"/>
  <c r="T34" i="3"/>
  <c r="T36" i="3"/>
  <c r="Y37" i="3"/>
  <c r="T38" i="3"/>
  <c r="O39" i="3"/>
  <c r="T40" i="3"/>
  <c r="Y41" i="3"/>
  <c r="T42" i="3"/>
  <c r="E52" i="3"/>
  <c r="Y35" i="3"/>
  <c r="Y39" i="3"/>
  <c r="Y36" i="3"/>
  <c r="Y40" i="3"/>
  <c r="Y34" i="3"/>
  <c r="Y38" i="3"/>
  <c r="Y42" i="3"/>
  <c r="J37" i="3"/>
  <c r="J41" i="3"/>
  <c r="T33" i="3"/>
  <c r="T37" i="3"/>
  <c r="T41" i="3"/>
  <c r="T35" i="3"/>
  <c r="T39" i="3"/>
  <c r="O33" i="3"/>
  <c r="J34" i="3"/>
  <c r="J36" i="3"/>
  <c r="O37" i="3"/>
  <c r="J38" i="3"/>
  <c r="J40" i="3"/>
  <c r="O41" i="3"/>
  <c r="J42" i="3"/>
  <c r="O35" i="3"/>
  <c r="O34" i="3"/>
  <c r="O36" i="3"/>
  <c r="O38" i="3"/>
  <c r="O40" i="3"/>
  <c r="O42" i="3"/>
  <c r="J35" i="3"/>
  <c r="J39" i="3"/>
  <c r="J33" i="3"/>
  <c r="E34" i="3"/>
  <c r="E36" i="3"/>
  <c r="E38" i="3"/>
  <c r="E40" i="3"/>
  <c r="E42" i="3"/>
  <c r="A42" i="3"/>
  <c r="A40" i="3"/>
  <c r="A38" i="3"/>
  <c r="A36" i="3"/>
  <c r="A34" i="3"/>
  <c r="E41" i="3"/>
  <c r="E37" i="3"/>
  <c r="E35" i="3"/>
  <c r="E39" i="3"/>
  <c r="E33" i="3"/>
  <c r="E45" i="3" l="1"/>
</calcChain>
</file>

<file path=xl/sharedStrings.xml><?xml version="1.0" encoding="utf-8"?>
<sst xmlns="http://schemas.openxmlformats.org/spreadsheetml/2006/main" count="2651" uniqueCount="114">
  <si>
    <t>Semaine 1 : connaître les tables d'addition</t>
  </si>
  <si>
    <t>+</t>
  </si>
  <si>
    <t>=</t>
  </si>
  <si>
    <t>…................</t>
  </si>
  <si>
    <t>Semaine 2 : connaître les tables  de multiplication de 2 à 5</t>
  </si>
  <si>
    <t>x</t>
  </si>
  <si>
    <t>Semaine 3 : connaître les tables  de multiplication de 6 à 9</t>
  </si>
  <si>
    <t>Semaine 4 : ajouter 10, 100, 1000 … à un entier</t>
  </si>
  <si>
    <t>-</t>
  </si>
  <si>
    <t>Semaine 6 : trouver le complément à  100 d'un nombre entier à deux chiffres</t>
  </si>
  <si>
    <t>Semaine 5 : soustraire 10, 100, 1000 … à un entier</t>
  </si>
  <si>
    <t>Semaine 7 : trouver le complément à  1000 d'un nombre entier à trois chiffres</t>
  </si>
  <si>
    <t>Semaine 8 : révisions</t>
  </si>
  <si>
    <t>Semaine 9 : ajouter 11 ou 21 à un entier quelconque</t>
  </si>
  <si>
    <t>Semaine 10 : ajouter 9 ou 19 à un entier quelconque</t>
  </si>
  <si>
    <t>Semaine 11 : soustraire 11 ou 21 à un entier quelconque</t>
  </si>
  <si>
    <t>Semaine 12 : soustraire 9 ou 19 à un entier quelconque</t>
  </si>
  <si>
    <t>Semaine 13 : multiplier un entier quelconque par 10, 100, 1000 …</t>
  </si>
  <si>
    <t>Semaine 14 :  diviser un entier (multiple de 10)  par 10, 100, 1000 …</t>
  </si>
  <si>
    <t>:</t>
  </si>
  <si>
    <t>Semaine 15 :  révisions</t>
  </si>
  <si>
    <t>Semaine 16  : calculer le double d'un entier inférieur à  1000</t>
  </si>
  <si>
    <t xml:space="preserve">double de </t>
  </si>
  <si>
    <t>Semaine 17  : calculer la moitié d'un entier inférieur à  1000</t>
  </si>
  <si>
    <t>moitié de</t>
  </si>
  <si>
    <t>Semaine 18 : calculer le triple d'un entier inférieur à  100</t>
  </si>
  <si>
    <t>triple de</t>
  </si>
  <si>
    <t>Semaine 19 : calculer le quadruple d'un entier inférieur à  100</t>
  </si>
  <si>
    <t>quadruple de</t>
  </si>
  <si>
    <t>Semaine 20 : calculer le quart d'un entier inférieur à  100</t>
  </si>
  <si>
    <t>quart de</t>
  </si>
  <si>
    <t>Semaine 21 : multiplier un entier  inférieur à  100  par 11</t>
  </si>
  <si>
    <t>Semaine 22 : multiplier un entier  inférieur à  100  par 12</t>
  </si>
  <si>
    <t>Semaine 24  :  révisions</t>
  </si>
  <si>
    <t>Semaine 25 :  passer de la fraction décimale au nombre décimal</t>
  </si>
  <si>
    <t>/</t>
  </si>
  <si>
    <t>Semaine 26 :  passer  du nombre décimal à la fraction décimale</t>
  </si>
  <si>
    <t>Semaine 27 : ajouter un entier et un décimal</t>
  </si>
  <si>
    <t>Semaine 28 : ajouter un dixième, un centième … à un nombre décimal</t>
  </si>
  <si>
    <t>Semaine 29  : calculer le complément à l'unité d'un décimal avec deux chiffres après la virgule</t>
  </si>
  <si>
    <t>Semaine 30  : calculer le complément à 10 d'un décimal avec deux chiffres après la virgule</t>
  </si>
  <si>
    <t>Semaine 31 : multiplier un décimal  par 10, 100, 1000 …</t>
  </si>
  <si>
    <t>Semaine 32 : multiplier un décimal  par 10, 100, 1000 …</t>
  </si>
  <si>
    <t>Semaine 33 :  révisions</t>
  </si>
  <si>
    <t>Semaine 1 : connaître les tables d'addition de 2 à 5</t>
  </si>
  <si>
    <t>Semaine 2 : connaître les tables d'addition de 6 à 9</t>
  </si>
  <si>
    <t>Semaine 3 : connaître les tables  de multiplication de 2 , 3 et 4</t>
  </si>
  <si>
    <t>Semaine 4 : connaître les tables  de multiplication de 5, 6 et 7</t>
  </si>
  <si>
    <t>Semaine 5 : connaître les tables  de multiplication de 8 et 9</t>
  </si>
  <si>
    <t>Semaine 6 : ajouter 10, 100, 1000 … à un entier</t>
  </si>
  <si>
    <t>Semaine 7 : soustraire 10, 100, 1000 … à un entier</t>
  </si>
  <si>
    <t>Semaine 8 : trouver le complément à  100 d'un nombre entier à deux chiffres</t>
  </si>
  <si>
    <t>Semaine 9 : révisions</t>
  </si>
  <si>
    <t>Semaine 10 : ajouter 11 ou 21 à un entier quelconque</t>
  </si>
  <si>
    <t>Semaine 11 : ajouter 9 ou 19 à un entier quelconque</t>
  </si>
  <si>
    <t>Semaine 12 : soustraire 11 ou 21 à un entier quelconque</t>
  </si>
  <si>
    <t>Semaine 13 : soustraire 9 ou 19 à un entier quelconque</t>
  </si>
  <si>
    <t>Semaine 16 :  révisions</t>
  </si>
  <si>
    <t>Semaine 17  : calculer le double d'un entier inférieur à  100</t>
  </si>
  <si>
    <t>Semaine 15 :  diviser un entier (multiple de 10)  par 10, 100</t>
  </si>
  <si>
    <t>Semaine 14 : multiplier un entier quelconque par 10, 100, 1000</t>
  </si>
  <si>
    <t>Semaine 18  : calculer la moitié d'un entier inférieur à  100</t>
  </si>
  <si>
    <t>Semaine 19 : calculer le triple d'un entier inférieur à  100</t>
  </si>
  <si>
    <t>Semaine 20 : calculer le quadruple d'un entier inférieur à  100</t>
  </si>
  <si>
    <t>Semaine 22 : multiplier un entier  inférieur à  10  par 12</t>
  </si>
  <si>
    <t>Semaine 23 : multiplier un entier inférieur à 10 par 20, 30, 40...</t>
  </si>
  <si>
    <t>Semaine 23 : multiplier un entier inférieur à 10 par 20, 30, 40…</t>
  </si>
  <si>
    <t>Semaine 29  : calculer le complément à l'unité d'un décimal avec un chiffre après la virgule</t>
  </si>
  <si>
    <t>Semaine 30  : calculer le complément à 10 d'un décimal avec un chiffre après la virgule</t>
  </si>
  <si>
    <t>Semaine 32 : diviser un décimal  par 10, 100</t>
  </si>
  <si>
    <t xml:space="preserve">50 calculs en 3 minutes </t>
  </si>
  <si>
    <t>Série A</t>
  </si>
  <si>
    <t>Prénom : …........................................................</t>
  </si>
  <si>
    <t>Date : …..........................</t>
  </si>
  <si>
    <t>Série B</t>
  </si>
  <si>
    <t>...…...... / 50</t>
  </si>
  <si>
    <t>Correction Série A</t>
  </si>
  <si>
    <t>Correction Série B</t>
  </si>
  <si>
    <t>Semaine 1</t>
  </si>
  <si>
    <t>Semaine 2</t>
  </si>
  <si>
    <t>Semaine 3</t>
  </si>
  <si>
    <t>Semaine 4</t>
  </si>
  <si>
    <t>Semaine 5</t>
  </si>
  <si>
    <t>Semaine 6</t>
  </si>
  <si>
    <t>Semaine 7</t>
  </si>
  <si>
    <t>Semaine 8</t>
  </si>
  <si>
    <t>Semaine 9</t>
  </si>
  <si>
    <t>Semaine 10</t>
  </si>
  <si>
    <t>Semaine 11</t>
  </si>
  <si>
    <t>Semaine 12</t>
  </si>
  <si>
    <t>Semaine 13</t>
  </si>
  <si>
    <t>Semaine 14</t>
  </si>
  <si>
    <t>Semaine 15</t>
  </si>
  <si>
    <t>Semaine 16</t>
  </si>
  <si>
    <t>Semaine 17</t>
  </si>
  <si>
    <t>Semaine 18</t>
  </si>
  <si>
    <t>Semaine 19</t>
  </si>
  <si>
    <t>Semaine 20</t>
  </si>
  <si>
    <t>Semaine 21</t>
  </si>
  <si>
    <t>Semaine 22</t>
  </si>
  <si>
    <t>Semaine 23</t>
  </si>
  <si>
    <t>Semaine 24</t>
  </si>
  <si>
    <t>Semaine 25</t>
  </si>
  <si>
    <t>Semaine 26</t>
  </si>
  <si>
    <t>Semaine 27</t>
  </si>
  <si>
    <t>Semaine 28</t>
  </si>
  <si>
    <t>Semaine 29</t>
  </si>
  <si>
    <t>Semaine 30</t>
  </si>
  <si>
    <t>Semaine 31</t>
  </si>
  <si>
    <t>Semaine 32</t>
  </si>
  <si>
    <t>Semaine 33</t>
  </si>
  <si>
    <t>Graphique des résultats hebdomadaires obtenus en calcul mental</t>
  </si>
  <si>
    <t>Graphique des résultats hebdomadaires obtenus au test des tables de multiplication</t>
  </si>
  <si>
    <t>www.laclassedemallory.net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</si>
</sst>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KG Thinking Out Loud"/>
    </font>
    <font>
      <sz val="12"/>
      <color theme="0"/>
      <name val="KG Thinking Out Loud"/>
    </font>
    <font>
      <sz val="12"/>
      <color theme="8" tint="0.39997558519241921"/>
      <name val="Calibri"/>
      <family val="2"/>
      <scheme val="minor"/>
    </font>
    <font>
      <sz val="12"/>
      <color rgb="FFFF0000"/>
      <name val="KG Thinking Out Loud"/>
    </font>
    <font>
      <sz val="12"/>
      <color theme="1" tint="0.499984740745262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quotePrefix="1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0" borderId="0" xfId="0" applyFont="1"/>
    <xf numFmtId="0" fontId="0" fillId="0" borderId="0" xfId="0" applyFont="1"/>
    <xf numFmtId="0" fontId="0" fillId="0" borderId="1" xfId="0" applyBorder="1"/>
    <xf numFmtId="0" fontId="3" fillId="0" borderId="1" xfId="0" applyFont="1" applyBorder="1"/>
    <xf numFmtId="0" fontId="3" fillId="0" borderId="0" xfId="0" applyFont="1" applyAlignment="1">
      <alignment horizontal="right"/>
    </xf>
    <xf numFmtId="0" fontId="2" fillId="0" borderId="0" xfId="0" applyFont="1" applyFill="1" applyBorder="1"/>
    <xf numFmtId="0" fontId="3" fillId="3" borderId="0" xfId="0" applyFont="1" applyFill="1"/>
    <xf numFmtId="0" fontId="3" fillId="3" borderId="0" xfId="0" quotePrefix="1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quotePrefix="1" applyFont="1" applyFill="1"/>
    <xf numFmtId="0" fontId="3" fillId="3" borderId="0" xfId="0" applyFont="1" applyFill="1" applyAlignment="1">
      <alignment horizontal="center"/>
    </xf>
    <xf numFmtId="0" fontId="0" fillId="3" borderId="1" xfId="0" applyFill="1" applyBorder="1"/>
    <xf numFmtId="0" fontId="0" fillId="3" borderId="0" xfId="0" applyFill="1"/>
    <xf numFmtId="0" fontId="2" fillId="3" borderId="0" xfId="0" applyFont="1" applyFill="1"/>
    <xf numFmtId="0" fontId="0" fillId="3" borderId="0" xfId="0" quotePrefix="1" applyFill="1" applyAlignment="1">
      <alignment horizontal="center"/>
    </xf>
    <xf numFmtId="0" fontId="0" fillId="3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right"/>
    </xf>
    <xf numFmtId="0" fontId="0" fillId="3" borderId="0" xfId="0" applyFill="1" applyAlignment="1">
      <alignment horizontal="center"/>
    </xf>
    <xf numFmtId="0" fontId="0" fillId="0" borderId="0" xfId="0" applyBorder="1"/>
    <xf numFmtId="0" fontId="5" fillId="3" borderId="0" xfId="0" applyFont="1" applyFill="1"/>
    <xf numFmtId="0" fontId="3" fillId="0" borderId="0" xfId="0" applyFont="1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quotePrefix="1" applyBorder="1"/>
    <xf numFmtId="0" fontId="4" fillId="2" borderId="0" xfId="0" applyFont="1" applyFill="1" applyAlignment="1">
      <alignment horizontal="left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quotePrefix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quotePrefix="1" applyFont="1" applyFill="1"/>
    <xf numFmtId="0" fontId="0" fillId="0" borderId="0" xfId="0" applyFill="1" applyBorder="1"/>
    <xf numFmtId="0" fontId="3" fillId="0" borderId="0" xfId="0" applyFont="1" applyFill="1"/>
    <xf numFmtId="0" fontId="3" fillId="0" borderId="0" xfId="0" quotePrefix="1" applyFont="1" applyFill="1" applyAlignment="1">
      <alignment horizontal="center"/>
    </xf>
    <xf numFmtId="0" fontId="0" fillId="0" borderId="0" xfId="0" applyFill="1"/>
    <xf numFmtId="0" fontId="2" fillId="0" borderId="0" xfId="0" applyFont="1" applyFill="1"/>
    <xf numFmtId="0" fontId="0" fillId="0" borderId="3" xfId="0" applyBorder="1"/>
    <xf numFmtId="0" fontId="2" fillId="2" borderId="3" xfId="0" applyFont="1" applyFill="1" applyBorder="1"/>
    <xf numFmtId="0" fontId="8" fillId="0" borderId="0" xfId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711200</xdr:colOff>
      <xdr:row>0</xdr:row>
      <xdr:rowOff>110066</xdr:rowOff>
    </xdr:from>
    <xdr:to>
      <xdr:col>12</xdr:col>
      <xdr:colOff>0</xdr:colOff>
      <xdr:row>3</xdr:row>
      <xdr:rowOff>76201</xdr:rowOff>
    </xdr:to>
    <xdr:pic>
      <xdr:nvPicPr>
        <xdr:cNvPr id="2" name="Image 1" descr="Boy Holding a Giant Calculator">
          <a:extLst>
            <a:ext uri="{FF2B5EF4-FFF2-40B4-BE49-F238E27FC236}">
              <a16:creationId xmlns:a16="http://schemas.microsoft.com/office/drawing/2014/main" id="{D3969F03-B6C9-D94B-9AFE-5307E0A4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00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702733</xdr:colOff>
      <xdr:row>8</xdr:row>
      <xdr:rowOff>118535</xdr:rowOff>
    </xdr:from>
    <xdr:to>
      <xdr:col>11</xdr:col>
      <xdr:colOff>257063</xdr:colOff>
      <xdr:row>11</xdr:row>
      <xdr:rowOff>84669</xdr:rowOff>
    </xdr:to>
    <xdr:pic>
      <xdr:nvPicPr>
        <xdr:cNvPr id="3" name="Image 2" descr="Boy Holding a Giant Calculator">
          <a:extLst>
            <a:ext uri="{FF2B5EF4-FFF2-40B4-BE49-F238E27FC236}">
              <a16:creationId xmlns:a16="http://schemas.microsoft.com/office/drawing/2014/main" id="{C51A7E23-2787-1B4B-BDA4-63846FE3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7533" y="1862668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702733</xdr:colOff>
      <xdr:row>16</xdr:row>
      <xdr:rowOff>101599</xdr:rowOff>
    </xdr:from>
    <xdr:to>
      <xdr:col>11</xdr:col>
      <xdr:colOff>257063</xdr:colOff>
      <xdr:row>19</xdr:row>
      <xdr:rowOff>67734</xdr:rowOff>
    </xdr:to>
    <xdr:pic>
      <xdr:nvPicPr>
        <xdr:cNvPr id="4" name="Image 3" descr="Boy Holding a Giant Calculator">
          <a:extLst>
            <a:ext uri="{FF2B5EF4-FFF2-40B4-BE49-F238E27FC236}">
              <a16:creationId xmlns:a16="http://schemas.microsoft.com/office/drawing/2014/main" id="{86C2F268-7D96-4844-9B16-F3E8FC9D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7533" y="35898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677334</xdr:colOff>
      <xdr:row>24</xdr:row>
      <xdr:rowOff>118532</xdr:rowOff>
    </xdr:from>
    <xdr:to>
      <xdr:col>11</xdr:col>
      <xdr:colOff>231664</xdr:colOff>
      <xdr:row>27</xdr:row>
      <xdr:rowOff>84667</xdr:rowOff>
    </xdr:to>
    <xdr:pic>
      <xdr:nvPicPr>
        <xdr:cNvPr id="5" name="Image 4" descr="Boy Holding a Giant Calculator">
          <a:extLst>
            <a:ext uri="{FF2B5EF4-FFF2-40B4-BE49-F238E27FC236}">
              <a16:creationId xmlns:a16="http://schemas.microsoft.com/office/drawing/2014/main" id="{3C704157-233C-0B43-B128-18359707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2134" y="5350932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685800</xdr:colOff>
      <xdr:row>32</xdr:row>
      <xdr:rowOff>93134</xdr:rowOff>
    </xdr:from>
    <xdr:to>
      <xdr:col>11</xdr:col>
      <xdr:colOff>240130</xdr:colOff>
      <xdr:row>35</xdr:row>
      <xdr:rowOff>59268</xdr:rowOff>
    </xdr:to>
    <xdr:pic>
      <xdr:nvPicPr>
        <xdr:cNvPr id="6" name="Image 5" descr="Boy Holding a Giant Calculator">
          <a:extLst>
            <a:ext uri="{FF2B5EF4-FFF2-40B4-BE49-F238E27FC236}">
              <a16:creationId xmlns:a16="http://schemas.microsoft.com/office/drawing/2014/main" id="{5DAC8808-0C27-1748-91F2-88A40E44A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0600" y="70696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609600</xdr:colOff>
      <xdr:row>40</xdr:row>
      <xdr:rowOff>110066</xdr:rowOff>
    </xdr:from>
    <xdr:to>
      <xdr:col>11</xdr:col>
      <xdr:colOff>163930</xdr:colOff>
      <xdr:row>43</xdr:row>
      <xdr:rowOff>76201</xdr:rowOff>
    </xdr:to>
    <xdr:pic>
      <xdr:nvPicPr>
        <xdr:cNvPr id="7" name="Image 6" descr="Boy Holding a Giant Calculator">
          <a:extLst>
            <a:ext uri="{FF2B5EF4-FFF2-40B4-BE49-F238E27FC236}">
              <a16:creationId xmlns:a16="http://schemas.microsoft.com/office/drawing/2014/main" id="{1AC6AF82-ED29-8245-B1B1-F575C292F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10049933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53</xdr:row>
      <xdr:rowOff>110066</xdr:rowOff>
    </xdr:from>
    <xdr:to>
      <xdr:col>11</xdr:col>
      <xdr:colOff>214730</xdr:colOff>
      <xdr:row>56</xdr:row>
      <xdr:rowOff>76201</xdr:rowOff>
    </xdr:to>
    <xdr:pic>
      <xdr:nvPicPr>
        <xdr:cNvPr id="8" name="Image 7" descr="Boy Holding a Giant Calculator">
          <a:extLst>
            <a:ext uri="{FF2B5EF4-FFF2-40B4-BE49-F238E27FC236}">
              <a16:creationId xmlns:a16="http://schemas.microsoft.com/office/drawing/2014/main" id="{A0293500-FFDE-8B47-A817-446D8E2F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117940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668866</xdr:colOff>
      <xdr:row>61</xdr:row>
      <xdr:rowOff>110066</xdr:rowOff>
    </xdr:from>
    <xdr:to>
      <xdr:col>11</xdr:col>
      <xdr:colOff>223196</xdr:colOff>
      <xdr:row>64</xdr:row>
      <xdr:rowOff>76200</xdr:rowOff>
    </xdr:to>
    <xdr:pic>
      <xdr:nvPicPr>
        <xdr:cNvPr id="9" name="Image 8" descr="Boy Holding a Giant Calculator">
          <a:extLst>
            <a:ext uri="{FF2B5EF4-FFF2-40B4-BE49-F238E27FC236}">
              <a16:creationId xmlns:a16="http://schemas.microsoft.com/office/drawing/2014/main" id="{E20F6ADB-E9CE-4F4C-A564-15AB0578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3666" y="13538199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668866</xdr:colOff>
      <xdr:row>69</xdr:row>
      <xdr:rowOff>93133</xdr:rowOff>
    </xdr:from>
    <xdr:to>
      <xdr:col>11</xdr:col>
      <xdr:colOff>223196</xdr:colOff>
      <xdr:row>72</xdr:row>
      <xdr:rowOff>59268</xdr:rowOff>
    </xdr:to>
    <xdr:pic>
      <xdr:nvPicPr>
        <xdr:cNvPr id="10" name="Image 9" descr="Boy Holding a Giant Calculator">
          <a:extLst>
            <a:ext uri="{FF2B5EF4-FFF2-40B4-BE49-F238E27FC236}">
              <a16:creationId xmlns:a16="http://schemas.microsoft.com/office/drawing/2014/main" id="{A43C5FEF-4455-AC45-8F89-B006BF32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3666" y="15265400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651933</xdr:colOff>
      <xdr:row>77</xdr:row>
      <xdr:rowOff>101599</xdr:rowOff>
    </xdr:from>
    <xdr:to>
      <xdr:col>11</xdr:col>
      <xdr:colOff>206263</xdr:colOff>
      <xdr:row>80</xdr:row>
      <xdr:rowOff>67734</xdr:rowOff>
    </xdr:to>
    <xdr:pic>
      <xdr:nvPicPr>
        <xdr:cNvPr id="11" name="Image 10" descr="Boy Holding a Giant Calculator">
          <a:extLst>
            <a:ext uri="{FF2B5EF4-FFF2-40B4-BE49-F238E27FC236}">
              <a16:creationId xmlns:a16="http://schemas.microsoft.com/office/drawing/2014/main" id="{BCE5CDDB-3E18-194A-83F2-BDEB067D6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3" y="17017999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677334</xdr:colOff>
      <xdr:row>85</xdr:row>
      <xdr:rowOff>93134</xdr:rowOff>
    </xdr:from>
    <xdr:to>
      <xdr:col>11</xdr:col>
      <xdr:colOff>231664</xdr:colOff>
      <xdr:row>88</xdr:row>
      <xdr:rowOff>59268</xdr:rowOff>
    </xdr:to>
    <xdr:pic>
      <xdr:nvPicPr>
        <xdr:cNvPr id="12" name="Image 11" descr="Boy Holding a Giant Calculator">
          <a:extLst>
            <a:ext uri="{FF2B5EF4-FFF2-40B4-BE49-F238E27FC236}">
              <a16:creationId xmlns:a16="http://schemas.microsoft.com/office/drawing/2014/main" id="{E4A955ED-12FB-984A-AD50-69219896C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2134" y="199728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635000</xdr:colOff>
      <xdr:row>93</xdr:row>
      <xdr:rowOff>101600</xdr:rowOff>
    </xdr:from>
    <xdr:to>
      <xdr:col>11</xdr:col>
      <xdr:colOff>189330</xdr:colOff>
      <xdr:row>96</xdr:row>
      <xdr:rowOff>67735</xdr:rowOff>
    </xdr:to>
    <xdr:pic>
      <xdr:nvPicPr>
        <xdr:cNvPr id="13" name="Image 12" descr="Boy Holding a Giant Calculator">
          <a:extLst>
            <a:ext uri="{FF2B5EF4-FFF2-40B4-BE49-F238E27FC236}">
              <a16:creationId xmlns:a16="http://schemas.microsoft.com/office/drawing/2014/main" id="{225950CF-E7A0-D043-8D62-675C710C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217254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106</xdr:row>
      <xdr:rowOff>93133</xdr:rowOff>
    </xdr:from>
    <xdr:to>
      <xdr:col>11</xdr:col>
      <xdr:colOff>214730</xdr:colOff>
      <xdr:row>109</xdr:row>
      <xdr:rowOff>59268</xdr:rowOff>
    </xdr:to>
    <xdr:pic>
      <xdr:nvPicPr>
        <xdr:cNvPr id="14" name="Image 13" descr="Boy Holding a Giant Calculator">
          <a:extLst>
            <a:ext uri="{FF2B5EF4-FFF2-40B4-BE49-F238E27FC236}">
              <a16:creationId xmlns:a16="http://schemas.microsoft.com/office/drawing/2014/main" id="{81585836-F323-7843-8A12-12A560302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23461133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114</xdr:row>
      <xdr:rowOff>93134</xdr:rowOff>
    </xdr:from>
    <xdr:to>
      <xdr:col>11</xdr:col>
      <xdr:colOff>214730</xdr:colOff>
      <xdr:row>117</xdr:row>
      <xdr:rowOff>59268</xdr:rowOff>
    </xdr:to>
    <xdr:pic>
      <xdr:nvPicPr>
        <xdr:cNvPr id="15" name="Image 14" descr="Boy Holding a Giant Calculator">
          <a:extLst>
            <a:ext uri="{FF2B5EF4-FFF2-40B4-BE49-F238E27FC236}">
              <a16:creationId xmlns:a16="http://schemas.microsoft.com/office/drawing/2014/main" id="{DEE13AD4-04CA-484D-8764-22605D6F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252052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685801</xdr:colOff>
      <xdr:row>122</xdr:row>
      <xdr:rowOff>101599</xdr:rowOff>
    </xdr:from>
    <xdr:to>
      <xdr:col>11</xdr:col>
      <xdr:colOff>240131</xdr:colOff>
      <xdr:row>125</xdr:row>
      <xdr:rowOff>67734</xdr:rowOff>
    </xdr:to>
    <xdr:pic>
      <xdr:nvPicPr>
        <xdr:cNvPr id="16" name="Image 15" descr="Boy Holding a Giant Calculator">
          <a:extLst>
            <a:ext uri="{FF2B5EF4-FFF2-40B4-BE49-F238E27FC236}">
              <a16:creationId xmlns:a16="http://schemas.microsoft.com/office/drawing/2014/main" id="{56357A02-02BB-604D-8AE2-1A11B3832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0601" y="269578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130</xdr:row>
      <xdr:rowOff>93133</xdr:rowOff>
    </xdr:from>
    <xdr:to>
      <xdr:col>11</xdr:col>
      <xdr:colOff>214730</xdr:colOff>
      <xdr:row>133</xdr:row>
      <xdr:rowOff>59268</xdr:rowOff>
    </xdr:to>
    <xdr:pic>
      <xdr:nvPicPr>
        <xdr:cNvPr id="17" name="Image 16" descr="Boy Holding a Giant Calculator">
          <a:extLst>
            <a:ext uri="{FF2B5EF4-FFF2-40B4-BE49-F238E27FC236}">
              <a16:creationId xmlns:a16="http://schemas.microsoft.com/office/drawing/2014/main" id="{63D09D90-37CF-CE4D-AB22-340A9E14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29912733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138</xdr:row>
      <xdr:rowOff>101601</xdr:rowOff>
    </xdr:from>
    <xdr:to>
      <xdr:col>11</xdr:col>
      <xdr:colOff>214730</xdr:colOff>
      <xdr:row>141</xdr:row>
      <xdr:rowOff>67735</xdr:rowOff>
    </xdr:to>
    <xdr:pic>
      <xdr:nvPicPr>
        <xdr:cNvPr id="18" name="Image 17" descr="Boy Holding a Giant Calculator">
          <a:extLst>
            <a:ext uri="{FF2B5EF4-FFF2-40B4-BE49-F238E27FC236}">
              <a16:creationId xmlns:a16="http://schemas.microsoft.com/office/drawing/2014/main" id="{3349A2BD-596F-7445-A808-0C1A78D9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31665334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694266</xdr:colOff>
      <xdr:row>146</xdr:row>
      <xdr:rowOff>84667</xdr:rowOff>
    </xdr:from>
    <xdr:to>
      <xdr:col>11</xdr:col>
      <xdr:colOff>248596</xdr:colOff>
      <xdr:row>149</xdr:row>
      <xdr:rowOff>50802</xdr:rowOff>
    </xdr:to>
    <xdr:pic>
      <xdr:nvPicPr>
        <xdr:cNvPr id="19" name="Image 18" descr="Boy Holding a Giant Calculator">
          <a:extLst>
            <a:ext uri="{FF2B5EF4-FFF2-40B4-BE49-F238E27FC236}">
              <a16:creationId xmlns:a16="http://schemas.microsoft.com/office/drawing/2014/main" id="{508027F2-A8A9-E641-867A-8AE8C08E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9066" y="33392534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685800</xdr:colOff>
      <xdr:row>159</xdr:row>
      <xdr:rowOff>84666</xdr:rowOff>
    </xdr:from>
    <xdr:to>
      <xdr:col>11</xdr:col>
      <xdr:colOff>240130</xdr:colOff>
      <xdr:row>162</xdr:row>
      <xdr:rowOff>50801</xdr:rowOff>
    </xdr:to>
    <xdr:pic>
      <xdr:nvPicPr>
        <xdr:cNvPr id="20" name="Image 19" descr="Boy Holding a Giant Calculator">
          <a:extLst>
            <a:ext uri="{FF2B5EF4-FFF2-40B4-BE49-F238E27FC236}">
              <a16:creationId xmlns:a16="http://schemas.microsoft.com/office/drawing/2014/main" id="{94588555-E58B-C645-B1A5-5E161E4A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0600" y="351366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167</xdr:row>
      <xdr:rowOff>101600</xdr:rowOff>
    </xdr:from>
    <xdr:to>
      <xdr:col>11</xdr:col>
      <xdr:colOff>214730</xdr:colOff>
      <xdr:row>170</xdr:row>
      <xdr:rowOff>67733</xdr:rowOff>
    </xdr:to>
    <xdr:pic>
      <xdr:nvPicPr>
        <xdr:cNvPr id="21" name="Image 20" descr="Boy Holding a Giant Calculator">
          <a:extLst>
            <a:ext uri="{FF2B5EF4-FFF2-40B4-BE49-F238E27FC236}">
              <a16:creationId xmlns:a16="http://schemas.microsoft.com/office/drawing/2014/main" id="{1D911139-A678-5740-A890-EC4B0B48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36897733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643466</xdr:colOff>
      <xdr:row>175</xdr:row>
      <xdr:rowOff>101600</xdr:rowOff>
    </xdr:from>
    <xdr:to>
      <xdr:col>11</xdr:col>
      <xdr:colOff>197796</xdr:colOff>
      <xdr:row>178</xdr:row>
      <xdr:rowOff>67735</xdr:rowOff>
    </xdr:to>
    <xdr:pic>
      <xdr:nvPicPr>
        <xdr:cNvPr id="22" name="Image 21" descr="Boy Holding a Giant Calculator">
          <a:extLst>
            <a:ext uri="{FF2B5EF4-FFF2-40B4-BE49-F238E27FC236}">
              <a16:creationId xmlns:a16="http://schemas.microsoft.com/office/drawing/2014/main" id="{6DAB3D6A-9E9C-2947-A2D3-154B5702E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6" y="398610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694267</xdr:colOff>
      <xdr:row>183</xdr:row>
      <xdr:rowOff>110066</xdr:rowOff>
    </xdr:from>
    <xdr:to>
      <xdr:col>11</xdr:col>
      <xdr:colOff>248597</xdr:colOff>
      <xdr:row>186</xdr:row>
      <xdr:rowOff>76201</xdr:rowOff>
    </xdr:to>
    <xdr:pic>
      <xdr:nvPicPr>
        <xdr:cNvPr id="23" name="Image 22" descr="Boy Holding a Giant Calculator">
          <a:extLst>
            <a:ext uri="{FF2B5EF4-FFF2-40B4-BE49-F238E27FC236}">
              <a16:creationId xmlns:a16="http://schemas.microsoft.com/office/drawing/2014/main" id="{11CC917A-B7AE-604B-9F55-DC9C0792D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9067" y="416136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643466</xdr:colOff>
      <xdr:row>191</xdr:row>
      <xdr:rowOff>110067</xdr:rowOff>
    </xdr:from>
    <xdr:to>
      <xdr:col>11</xdr:col>
      <xdr:colOff>197796</xdr:colOff>
      <xdr:row>194</xdr:row>
      <xdr:rowOff>76201</xdr:rowOff>
    </xdr:to>
    <xdr:pic>
      <xdr:nvPicPr>
        <xdr:cNvPr id="24" name="Image 23" descr="Boy Holding a Giant Calculator">
          <a:extLst>
            <a:ext uri="{FF2B5EF4-FFF2-40B4-BE49-F238E27FC236}">
              <a16:creationId xmlns:a16="http://schemas.microsoft.com/office/drawing/2014/main" id="{1FBDFD54-4846-0A45-9776-6284EFEAF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6" y="43357800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668866</xdr:colOff>
      <xdr:row>199</xdr:row>
      <xdr:rowOff>101600</xdr:rowOff>
    </xdr:from>
    <xdr:to>
      <xdr:col>11</xdr:col>
      <xdr:colOff>223196</xdr:colOff>
      <xdr:row>202</xdr:row>
      <xdr:rowOff>67735</xdr:rowOff>
    </xdr:to>
    <xdr:pic>
      <xdr:nvPicPr>
        <xdr:cNvPr id="25" name="Image 24" descr="Boy Holding a Giant Calculator">
          <a:extLst>
            <a:ext uri="{FF2B5EF4-FFF2-40B4-BE49-F238E27FC236}">
              <a16:creationId xmlns:a16="http://schemas.microsoft.com/office/drawing/2014/main" id="{F2BF0C06-A930-6241-B2B1-330FD5CB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3666" y="450934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212</xdr:row>
      <xdr:rowOff>93133</xdr:rowOff>
    </xdr:from>
    <xdr:to>
      <xdr:col>11</xdr:col>
      <xdr:colOff>214730</xdr:colOff>
      <xdr:row>215</xdr:row>
      <xdr:rowOff>59267</xdr:rowOff>
    </xdr:to>
    <xdr:pic>
      <xdr:nvPicPr>
        <xdr:cNvPr id="26" name="Image 25" descr="Boy Holding a Giant Calculator">
          <a:extLst>
            <a:ext uri="{FF2B5EF4-FFF2-40B4-BE49-F238E27FC236}">
              <a16:creationId xmlns:a16="http://schemas.microsoft.com/office/drawing/2014/main" id="{B9FFAA40-3AB2-824A-9018-0C8114BE9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46829133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651933</xdr:colOff>
      <xdr:row>220</xdr:row>
      <xdr:rowOff>101600</xdr:rowOff>
    </xdr:from>
    <xdr:to>
      <xdr:col>11</xdr:col>
      <xdr:colOff>206263</xdr:colOff>
      <xdr:row>223</xdr:row>
      <xdr:rowOff>67734</xdr:rowOff>
    </xdr:to>
    <xdr:pic>
      <xdr:nvPicPr>
        <xdr:cNvPr id="27" name="Image 26" descr="Boy Holding a Giant Calculator">
          <a:extLst>
            <a:ext uri="{FF2B5EF4-FFF2-40B4-BE49-F238E27FC236}">
              <a16:creationId xmlns:a16="http://schemas.microsoft.com/office/drawing/2014/main" id="{16543189-E10E-7E4B-9C5F-D29D370C3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3" y="49800933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635000</xdr:colOff>
      <xdr:row>228</xdr:row>
      <xdr:rowOff>118533</xdr:rowOff>
    </xdr:from>
    <xdr:to>
      <xdr:col>11</xdr:col>
      <xdr:colOff>189330</xdr:colOff>
      <xdr:row>231</xdr:row>
      <xdr:rowOff>84668</xdr:rowOff>
    </xdr:to>
    <xdr:pic>
      <xdr:nvPicPr>
        <xdr:cNvPr id="28" name="Image 27" descr="Boy Holding a Giant Calculator">
          <a:extLst>
            <a:ext uri="{FF2B5EF4-FFF2-40B4-BE49-F238E27FC236}">
              <a16:creationId xmlns:a16="http://schemas.microsoft.com/office/drawing/2014/main" id="{CB9AE3E4-9A44-444D-AC18-05CC797C5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51562000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668867</xdr:colOff>
      <xdr:row>236</xdr:row>
      <xdr:rowOff>110067</xdr:rowOff>
    </xdr:from>
    <xdr:to>
      <xdr:col>11</xdr:col>
      <xdr:colOff>223197</xdr:colOff>
      <xdr:row>239</xdr:row>
      <xdr:rowOff>76202</xdr:rowOff>
    </xdr:to>
    <xdr:pic>
      <xdr:nvPicPr>
        <xdr:cNvPr id="29" name="Image 28" descr="Boy Holding a Giant Calculator">
          <a:extLst>
            <a:ext uri="{FF2B5EF4-FFF2-40B4-BE49-F238E27FC236}">
              <a16:creationId xmlns:a16="http://schemas.microsoft.com/office/drawing/2014/main" id="{2519B974-9D6C-BA4A-A3D5-BC49966FE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3667" y="532976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728133</xdr:colOff>
      <xdr:row>244</xdr:row>
      <xdr:rowOff>203201</xdr:rowOff>
    </xdr:from>
    <xdr:to>
      <xdr:col>12</xdr:col>
      <xdr:colOff>0</xdr:colOff>
      <xdr:row>247</xdr:row>
      <xdr:rowOff>169336</xdr:rowOff>
    </xdr:to>
    <xdr:pic>
      <xdr:nvPicPr>
        <xdr:cNvPr id="30" name="Image 29" descr="Boy Holding a Giant Calculator">
          <a:extLst>
            <a:ext uri="{FF2B5EF4-FFF2-40B4-BE49-F238E27FC236}">
              <a16:creationId xmlns:a16="http://schemas.microsoft.com/office/drawing/2014/main" id="{3B50E55E-E29E-394B-AC20-2BECBF1F7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2933" y="55134934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677333</xdr:colOff>
      <xdr:row>265</xdr:row>
      <xdr:rowOff>101600</xdr:rowOff>
    </xdr:from>
    <xdr:to>
      <xdr:col>11</xdr:col>
      <xdr:colOff>231663</xdr:colOff>
      <xdr:row>268</xdr:row>
      <xdr:rowOff>67735</xdr:rowOff>
    </xdr:to>
    <xdr:pic>
      <xdr:nvPicPr>
        <xdr:cNvPr id="31" name="Image 30" descr="Boy Holding a Giant Calculator">
          <a:extLst>
            <a:ext uri="{FF2B5EF4-FFF2-40B4-BE49-F238E27FC236}">
              <a16:creationId xmlns:a16="http://schemas.microsoft.com/office/drawing/2014/main" id="{381BAD07-03EC-EB4C-A70D-552553E5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2133" y="60960000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677333</xdr:colOff>
      <xdr:row>273</xdr:row>
      <xdr:rowOff>118534</xdr:rowOff>
    </xdr:from>
    <xdr:to>
      <xdr:col>11</xdr:col>
      <xdr:colOff>231663</xdr:colOff>
      <xdr:row>276</xdr:row>
      <xdr:rowOff>84668</xdr:rowOff>
    </xdr:to>
    <xdr:pic>
      <xdr:nvPicPr>
        <xdr:cNvPr id="32" name="Image 31" descr="Boy Holding a Giant Calculator">
          <a:extLst>
            <a:ext uri="{FF2B5EF4-FFF2-40B4-BE49-F238E27FC236}">
              <a16:creationId xmlns:a16="http://schemas.microsoft.com/office/drawing/2014/main" id="{57DCCE00-6ABD-D34C-BDB8-107A4E993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2133" y="62721067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719667</xdr:colOff>
      <xdr:row>281</xdr:row>
      <xdr:rowOff>101599</xdr:rowOff>
    </xdr:from>
    <xdr:to>
      <xdr:col>12</xdr:col>
      <xdr:colOff>0</xdr:colOff>
      <xdr:row>284</xdr:row>
      <xdr:rowOff>67734</xdr:rowOff>
    </xdr:to>
    <xdr:pic>
      <xdr:nvPicPr>
        <xdr:cNvPr id="33" name="Image 32" descr="Boy Holding a Giant Calculator">
          <a:extLst>
            <a:ext uri="{FF2B5EF4-FFF2-40B4-BE49-F238E27FC236}">
              <a16:creationId xmlns:a16="http://schemas.microsoft.com/office/drawing/2014/main" id="{25FE3B69-E967-F84A-96F5-CF705037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4467" y="64448266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677333</xdr:colOff>
      <xdr:row>252</xdr:row>
      <xdr:rowOff>194733</xdr:rowOff>
    </xdr:from>
    <xdr:to>
      <xdr:col>11</xdr:col>
      <xdr:colOff>231663</xdr:colOff>
      <xdr:row>255</xdr:row>
      <xdr:rowOff>160867</xdr:rowOff>
    </xdr:to>
    <xdr:pic>
      <xdr:nvPicPr>
        <xdr:cNvPr id="34" name="Image 33" descr="Boy Holding a Giant Calculator">
          <a:extLst>
            <a:ext uri="{FF2B5EF4-FFF2-40B4-BE49-F238E27FC236}">
              <a16:creationId xmlns:a16="http://schemas.microsoft.com/office/drawing/2014/main" id="{87868610-EE18-0C42-8754-11F5FAE0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2133" y="57886600"/>
          <a:ext cx="384063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643466</xdr:colOff>
      <xdr:row>0</xdr:row>
      <xdr:rowOff>76200</xdr:rowOff>
    </xdr:from>
    <xdr:to>
      <xdr:col>11</xdr:col>
      <xdr:colOff>211666</xdr:colOff>
      <xdr:row>3</xdr:row>
      <xdr:rowOff>17824</xdr:rowOff>
    </xdr:to>
    <xdr:pic>
      <xdr:nvPicPr>
        <xdr:cNvPr id="2" name="Image 1" descr="Little Girl with Big Purple Calculator">
          <a:extLst>
            <a:ext uri="{FF2B5EF4-FFF2-40B4-BE49-F238E27FC236}">
              <a16:creationId xmlns:a16="http://schemas.microsoft.com/office/drawing/2014/main" id="{E08F279C-D4BE-B34D-ABAD-401E8667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6" y="762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651933</xdr:colOff>
      <xdr:row>8</xdr:row>
      <xdr:rowOff>84668</xdr:rowOff>
    </xdr:from>
    <xdr:to>
      <xdr:col>11</xdr:col>
      <xdr:colOff>220133</xdr:colOff>
      <xdr:row>11</xdr:row>
      <xdr:rowOff>26291</xdr:rowOff>
    </xdr:to>
    <xdr:pic>
      <xdr:nvPicPr>
        <xdr:cNvPr id="3" name="Image 2" descr="Little Girl with Big Purple Calculator">
          <a:extLst>
            <a:ext uri="{FF2B5EF4-FFF2-40B4-BE49-F238E27FC236}">
              <a16:creationId xmlns:a16="http://schemas.microsoft.com/office/drawing/2014/main" id="{7A73BA61-BDF9-C64C-9964-C829B3936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3" y="1828801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660400</xdr:colOff>
      <xdr:row>16</xdr:row>
      <xdr:rowOff>84666</xdr:rowOff>
    </xdr:from>
    <xdr:to>
      <xdr:col>11</xdr:col>
      <xdr:colOff>228600</xdr:colOff>
      <xdr:row>19</xdr:row>
      <xdr:rowOff>26290</xdr:rowOff>
    </xdr:to>
    <xdr:pic>
      <xdr:nvPicPr>
        <xdr:cNvPr id="4" name="Image 3" descr="Little Girl with Big Purple Calculator">
          <a:extLst>
            <a:ext uri="{FF2B5EF4-FFF2-40B4-BE49-F238E27FC236}">
              <a16:creationId xmlns:a16="http://schemas.microsoft.com/office/drawing/2014/main" id="{8BBDAAD7-961D-6D4C-96ED-AF6D51E34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0" y="35729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626533</xdr:colOff>
      <xdr:row>24</xdr:row>
      <xdr:rowOff>101600</xdr:rowOff>
    </xdr:from>
    <xdr:to>
      <xdr:col>11</xdr:col>
      <xdr:colOff>194733</xdr:colOff>
      <xdr:row>27</xdr:row>
      <xdr:rowOff>43224</xdr:rowOff>
    </xdr:to>
    <xdr:pic>
      <xdr:nvPicPr>
        <xdr:cNvPr id="5" name="Image 4" descr="Little Girl with Big Purple Calculator">
          <a:extLst>
            <a:ext uri="{FF2B5EF4-FFF2-40B4-BE49-F238E27FC236}">
              <a16:creationId xmlns:a16="http://schemas.microsoft.com/office/drawing/2014/main" id="{8DBDA07D-904B-A74D-98E8-D697E73B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1333" y="53340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618067</xdr:colOff>
      <xdr:row>32</xdr:row>
      <xdr:rowOff>93134</xdr:rowOff>
    </xdr:from>
    <xdr:to>
      <xdr:col>11</xdr:col>
      <xdr:colOff>186267</xdr:colOff>
      <xdr:row>35</xdr:row>
      <xdr:rowOff>34757</xdr:rowOff>
    </xdr:to>
    <xdr:pic>
      <xdr:nvPicPr>
        <xdr:cNvPr id="6" name="Image 5" descr="Little Girl with Big Purple Calculator">
          <a:extLst>
            <a:ext uri="{FF2B5EF4-FFF2-40B4-BE49-F238E27FC236}">
              <a16:creationId xmlns:a16="http://schemas.microsoft.com/office/drawing/2014/main" id="{E685A4BE-A294-6943-A796-62EBBC13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2867" y="70696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635000</xdr:colOff>
      <xdr:row>40</xdr:row>
      <xdr:rowOff>59266</xdr:rowOff>
    </xdr:from>
    <xdr:to>
      <xdr:col>11</xdr:col>
      <xdr:colOff>203200</xdr:colOff>
      <xdr:row>43</xdr:row>
      <xdr:rowOff>890</xdr:rowOff>
    </xdr:to>
    <xdr:pic>
      <xdr:nvPicPr>
        <xdr:cNvPr id="7" name="Image 6" descr="Little Girl with Big Purple Calculator">
          <a:extLst>
            <a:ext uri="{FF2B5EF4-FFF2-40B4-BE49-F238E27FC236}">
              <a16:creationId xmlns:a16="http://schemas.microsoft.com/office/drawing/2014/main" id="{A94F3D42-AD07-D248-BCE5-DBA3F1810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97959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618066</xdr:colOff>
      <xdr:row>47</xdr:row>
      <xdr:rowOff>76200</xdr:rowOff>
    </xdr:from>
    <xdr:to>
      <xdr:col>11</xdr:col>
      <xdr:colOff>186266</xdr:colOff>
      <xdr:row>50</xdr:row>
      <xdr:rowOff>17824</xdr:rowOff>
    </xdr:to>
    <xdr:pic>
      <xdr:nvPicPr>
        <xdr:cNvPr id="8" name="Image 7" descr="Little Girl with Big Purple Calculator">
          <a:extLst>
            <a:ext uri="{FF2B5EF4-FFF2-40B4-BE49-F238E27FC236}">
              <a16:creationId xmlns:a16="http://schemas.microsoft.com/office/drawing/2014/main" id="{D3A0A13C-EFA4-CD45-8286-B44E3F377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2866" y="115570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643467</xdr:colOff>
      <xdr:row>55</xdr:row>
      <xdr:rowOff>59267</xdr:rowOff>
    </xdr:from>
    <xdr:to>
      <xdr:col>11</xdr:col>
      <xdr:colOff>211667</xdr:colOff>
      <xdr:row>58</xdr:row>
      <xdr:rowOff>890</xdr:rowOff>
    </xdr:to>
    <xdr:pic>
      <xdr:nvPicPr>
        <xdr:cNvPr id="9" name="Image 8" descr="Little Girl with Big Purple Calculator">
          <a:extLst>
            <a:ext uri="{FF2B5EF4-FFF2-40B4-BE49-F238E27FC236}">
              <a16:creationId xmlns:a16="http://schemas.microsoft.com/office/drawing/2014/main" id="{5B072626-236F-AD41-9F25-59F952AAE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7" y="132842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609600</xdr:colOff>
      <xdr:row>63</xdr:row>
      <xdr:rowOff>67733</xdr:rowOff>
    </xdr:from>
    <xdr:to>
      <xdr:col>11</xdr:col>
      <xdr:colOff>177800</xdr:colOff>
      <xdr:row>66</xdr:row>
      <xdr:rowOff>9357</xdr:rowOff>
    </xdr:to>
    <xdr:pic>
      <xdr:nvPicPr>
        <xdr:cNvPr id="10" name="Image 9" descr="Little Girl with Big Purple Calculator">
          <a:extLst>
            <a:ext uri="{FF2B5EF4-FFF2-40B4-BE49-F238E27FC236}">
              <a16:creationId xmlns:a16="http://schemas.microsoft.com/office/drawing/2014/main" id="{95A07C39-68E9-3C47-943A-30E4C4F9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150368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567266</xdr:colOff>
      <xdr:row>71</xdr:row>
      <xdr:rowOff>59266</xdr:rowOff>
    </xdr:from>
    <xdr:to>
      <xdr:col>11</xdr:col>
      <xdr:colOff>135466</xdr:colOff>
      <xdr:row>74</xdr:row>
      <xdr:rowOff>890</xdr:rowOff>
    </xdr:to>
    <xdr:pic>
      <xdr:nvPicPr>
        <xdr:cNvPr id="11" name="Image 10" descr="Little Girl with Big Purple Calculator">
          <a:extLst>
            <a:ext uri="{FF2B5EF4-FFF2-40B4-BE49-F238E27FC236}">
              <a16:creationId xmlns:a16="http://schemas.microsoft.com/office/drawing/2014/main" id="{B40FD26F-1846-F045-9064-A7333FD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2066" y="16772466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635000</xdr:colOff>
      <xdr:row>79</xdr:row>
      <xdr:rowOff>67734</xdr:rowOff>
    </xdr:from>
    <xdr:to>
      <xdr:col>11</xdr:col>
      <xdr:colOff>203200</xdr:colOff>
      <xdr:row>82</xdr:row>
      <xdr:rowOff>9357</xdr:rowOff>
    </xdr:to>
    <xdr:pic>
      <xdr:nvPicPr>
        <xdr:cNvPr id="12" name="Image 11" descr="Little Girl with Big Purple Calculator">
          <a:extLst>
            <a:ext uri="{FF2B5EF4-FFF2-40B4-BE49-F238E27FC236}">
              <a16:creationId xmlns:a16="http://schemas.microsoft.com/office/drawing/2014/main" id="{A7C6D78A-6047-2340-BA62-4AC52389C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5410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618067</xdr:colOff>
      <xdr:row>87</xdr:row>
      <xdr:rowOff>84666</xdr:rowOff>
    </xdr:from>
    <xdr:to>
      <xdr:col>11</xdr:col>
      <xdr:colOff>186267</xdr:colOff>
      <xdr:row>90</xdr:row>
      <xdr:rowOff>26290</xdr:rowOff>
    </xdr:to>
    <xdr:pic>
      <xdr:nvPicPr>
        <xdr:cNvPr id="13" name="Image 12" descr="Little Girl with Big Purple Calculator">
          <a:extLst>
            <a:ext uri="{FF2B5EF4-FFF2-40B4-BE49-F238E27FC236}">
              <a16:creationId xmlns:a16="http://schemas.microsoft.com/office/drawing/2014/main" id="{FAB8FFE5-EDF5-E24C-815D-CC141B12C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2867" y="213021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643467</xdr:colOff>
      <xdr:row>94</xdr:row>
      <xdr:rowOff>67733</xdr:rowOff>
    </xdr:from>
    <xdr:to>
      <xdr:col>11</xdr:col>
      <xdr:colOff>211667</xdr:colOff>
      <xdr:row>97</xdr:row>
      <xdr:rowOff>9357</xdr:rowOff>
    </xdr:to>
    <xdr:pic>
      <xdr:nvPicPr>
        <xdr:cNvPr id="14" name="Image 13" descr="Little Girl with Big Purple Calculator">
          <a:extLst>
            <a:ext uri="{FF2B5EF4-FFF2-40B4-BE49-F238E27FC236}">
              <a16:creationId xmlns:a16="http://schemas.microsoft.com/office/drawing/2014/main" id="{B18CCAD4-64D4-CA49-ADC6-62A111028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7" y="230293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643467</xdr:colOff>
      <xdr:row>102</xdr:row>
      <xdr:rowOff>59268</xdr:rowOff>
    </xdr:from>
    <xdr:to>
      <xdr:col>11</xdr:col>
      <xdr:colOff>211667</xdr:colOff>
      <xdr:row>105</xdr:row>
      <xdr:rowOff>891</xdr:rowOff>
    </xdr:to>
    <xdr:pic>
      <xdr:nvPicPr>
        <xdr:cNvPr id="15" name="Image 14" descr="Little Girl with Big Purple Calculator">
          <a:extLst>
            <a:ext uri="{FF2B5EF4-FFF2-40B4-BE49-F238E27FC236}">
              <a16:creationId xmlns:a16="http://schemas.microsoft.com/office/drawing/2014/main" id="{4BFFFA86-FB84-0841-9A01-4728D2281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7" y="24765001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558801</xdr:colOff>
      <xdr:row>110</xdr:row>
      <xdr:rowOff>76200</xdr:rowOff>
    </xdr:from>
    <xdr:to>
      <xdr:col>11</xdr:col>
      <xdr:colOff>127001</xdr:colOff>
      <xdr:row>113</xdr:row>
      <xdr:rowOff>17824</xdr:rowOff>
    </xdr:to>
    <xdr:pic>
      <xdr:nvPicPr>
        <xdr:cNvPr id="16" name="Image 15" descr="Little Girl with Big Purple Calculator">
          <a:extLst>
            <a:ext uri="{FF2B5EF4-FFF2-40B4-BE49-F238E27FC236}">
              <a16:creationId xmlns:a16="http://schemas.microsoft.com/office/drawing/2014/main" id="{E827536D-FD15-194F-AC07-A6C5F408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1" y="265260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643467</xdr:colOff>
      <xdr:row>118</xdr:row>
      <xdr:rowOff>42333</xdr:rowOff>
    </xdr:from>
    <xdr:to>
      <xdr:col>11</xdr:col>
      <xdr:colOff>211667</xdr:colOff>
      <xdr:row>120</xdr:row>
      <xdr:rowOff>187157</xdr:rowOff>
    </xdr:to>
    <xdr:pic>
      <xdr:nvPicPr>
        <xdr:cNvPr id="17" name="Image 16" descr="Little Girl with Big Purple Calculator">
          <a:extLst>
            <a:ext uri="{FF2B5EF4-FFF2-40B4-BE49-F238E27FC236}">
              <a16:creationId xmlns:a16="http://schemas.microsoft.com/office/drawing/2014/main" id="{ADDF7917-F97F-0E4C-AD03-C1B66C995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7" y="292523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651933</xdr:colOff>
      <xdr:row>126</xdr:row>
      <xdr:rowOff>67734</xdr:rowOff>
    </xdr:from>
    <xdr:to>
      <xdr:col>11</xdr:col>
      <xdr:colOff>220133</xdr:colOff>
      <xdr:row>129</xdr:row>
      <xdr:rowOff>9357</xdr:rowOff>
    </xdr:to>
    <xdr:pic>
      <xdr:nvPicPr>
        <xdr:cNvPr id="18" name="Image 17" descr="Little Girl with Big Purple Calculator">
          <a:extLst>
            <a:ext uri="{FF2B5EF4-FFF2-40B4-BE49-F238E27FC236}">
              <a16:creationId xmlns:a16="http://schemas.microsoft.com/office/drawing/2014/main" id="{E0E8B6DF-293E-394F-BE79-FB7386A7F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3" y="310218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601133</xdr:colOff>
      <xdr:row>134</xdr:row>
      <xdr:rowOff>67733</xdr:rowOff>
    </xdr:from>
    <xdr:to>
      <xdr:col>11</xdr:col>
      <xdr:colOff>169333</xdr:colOff>
      <xdr:row>137</xdr:row>
      <xdr:rowOff>9357</xdr:rowOff>
    </xdr:to>
    <xdr:pic>
      <xdr:nvPicPr>
        <xdr:cNvPr id="19" name="Image 18" descr="Little Girl with Big Purple Calculator">
          <a:extLst>
            <a:ext uri="{FF2B5EF4-FFF2-40B4-BE49-F238E27FC236}">
              <a16:creationId xmlns:a16="http://schemas.microsoft.com/office/drawing/2014/main" id="{8B871CFA-0BAE-334A-9B16-5E96E1D6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933" y="327660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609600</xdr:colOff>
      <xdr:row>141</xdr:row>
      <xdr:rowOff>76200</xdr:rowOff>
    </xdr:from>
    <xdr:to>
      <xdr:col>11</xdr:col>
      <xdr:colOff>177800</xdr:colOff>
      <xdr:row>144</xdr:row>
      <xdr:rowOff>17824</xdr:rowOff>
    </xdr:to>
    <xdr:pic>
      <xdr:nvPicPr>
        <xdr:cNvPr id="20" name="Image 19" descr="Little Girl with Big Purple Calculator">
          <a:extLst>
            <a:ext uri="{FF2B5EF4-FFF2-40B4-BE49-F238E27FC236}">
              <a16:creationId xmlns:a16="http://schemas.microsoft.com/office/drawing/2014/main" id="{89EE3155-442F-1B4E-BC98-09A641F16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345186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609600</xdr:colOff>
      <xdr:row>149</xdr:row>
      <xdr:rowOff>76201</xdr:rowOff>
    </xdr:from>
    <xdr:to>
      <xdr:col>11</xdr:col>
      <xdr:colOff>177800</xdr:colOff>
      <xdr:row>152</xdr:row>
      <xdr:rowOff>17824</xdr:rowOff>
    </xdr:to>
    <xdr:pic>
      <xdr:nvPicPr>
        <xdr:cNvPr id="21" name="Image 20" descr="Little Girl with Big Purple Calculator">
          <a:extLst>
            <a:ext uri="{FF2B5EF4-FFF2-40B4-BE49-F238E27FC236}">
              <a16:creationId xmlns:a16="http://schemas.microsoft.com/office/drawing/2014/main" id="{1EEE3606-03F0-8240-A6C0-2D67CDE3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36262734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626533</xdr:colOff>
      <xdr:row>157</xdr:row>
      <xdr:rowOff>50800</xdr:rowOff>
    </xdr:from>
    <xdr:to>
      <xdr:col>11</xdr:col>
      <xdr:colOff>194733</xdr:colOff>
      <xdr:row>159</xdr:row>
      <xdr:rowOff>195624</xdr:rowOff>
    </xdr:to>
    <xdr:pic>
      <xdr:nvPicPr>
        <xdr:cNvPr id="22" name="Image 21" descr="Little Girl with Big Purple Calculator">
          <a:extLst>
            <a:ext uri="{FF2B5EF4-FFF2-40B4-BE49-F238E27FC236}">
              <a16:creationId xmlns:a16="http://schemas.microsoft.com/office/drawing/2014/main" id="{703FBAE6-B17E-2A41-A5C6-5E4D39B65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1333" y="392006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651934</xdr:colOff>
      <xdr:row>165</xdr:row>
      <xdr:rowOff>67733</xdr:rowOff>
    </xdr:from>
    <xdr:to>
      <xdr:col>11</xdr:col>
      <xdr:colOff>220134</xdr:colOff>
      <xdr:row>168</xdr:row>
      <xdr:rowOff>9357</xdr:rowOff>
    </xdr:to>
    <xdr:pic>
      <xdr:nvPicPr>
        <xdr:cNvPr id="23" name="Image 22" descr="Little Girl with Big Purple Calculator">
          <a:extLst>
            <a:ext uri="{FF2B5EF4-FFF2-40B4-BE49-F238E27FC236}">
              <a16:creationId xmlns:a16="http://schemas.microsoft.com/office/drawing/2014/main" id="{406E387A-1301-EF4C-B393-9536B7E16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4" y="409617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651933</xdr:colOff>
      <xdr:row>173</xdr:row>
      <xdr:rowOff>76200</xdr:rowOff>
    </xdr:from>
    <xdr:to>
      <xdr:col>11</xdr:col>
      <xdr:colOff>220133</xdr:colOff>
      <xdr:row>176</xdr:row>
      <xdr:rowOff>17823</xdr:rowOff>
    </xdr:to>
    <xdr:pic>
      <xdr:nvPicPr>
        <xdr:cNvPr id="24" name="Image 23" descr="Little Girl with Big Purple Calculator">
          <a:extLst>
            <a:ext uri="{FF2B5EF4-FFF2-40B4-BE49-F238E27FC236}">
              <a16:creationId xmlns:a16="http://schemas.microsoft.com/office/drawing/2014/main" id="{38475618-121C-4C4F-8C3E-03E306A8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3" y="427143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668866</xdr:colOff>
      <xdr:row>181</xdr:row>
      <xdr:rowOff>59267</xdr:rowOff>
    </xdr:from>
    <xdr:to>
      <xdr:col>11</xdr:col>
      <xdr:colOff>237066</xdr:colOff>
      <xdr:row>184</xdr:row>
      <xdr:rowOff>891</xdr:rowOff>
    </xdr:to>
    <xdr:pic>
      <xdr:nvPicPr>
        <xdr:cNvPr id="25" name="Image 24" descr="Little Girl with Big Purple Calculator">
          <a:extLst>
            <a:ext uri="{FF2B5EF4-FFF2-40B4-BE49-F238E27FC236}">
              <a16:creationId xmlns:a16="http://schemas.microsoft.com/office/drawing/2014/main" id="{48F65545-A40C-B24C-89AA-9A82BC2E8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3666" y="44441534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635000</xdr:colOff>
      <xdr:row>188</xdr:row>
      <xdr:rowOff>33866</xdr:rowOff>
    </xdr:from>
    <xdr:to>
      <xdr:col>11</xdr:col>
      <xdr:colOff>203200</xdr:colOff>
      <xdr:row>190</xdr:row>
      <xdr:rowOff>178690</xdr:rowOff>
    </xdr:to>
    <xdr:pic>
      <xdr:nvPicPr>
        <xdr:cNvPr id="26" name="Image 25" descr="Little Girl with Big Purple Calculator">
          <a:extLst>
            <a:ext uri="{FF2B5EF4-FFF2-40B4-BE49-F238E27FC236}">
              <a16:creationId xmlns:a16="http://schemas.microsoft.com/office/drawing/2014/main" id="{B3999F77-644F-AE42-B048-5FFC3BF7F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46160266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635000</xdr:colOff>
      <xdr:row>196</xdr:row>
      <xdr:rowOff>67734</xdr:rowOff>
    </xdr:from>
    <xdr:to>
      <xdr:col>11</xdr:col>
      <xdr:colOff>203200</xdr:colOff>
      <xdr:row>199</xdr:row>
      <xdr:rowOff>9357</xdr:rowOff>
    </xdr:to>
    <xdr:pic>
      <xdr:nvPicPr>
        <xdr:cNvPr id="27" name="Image 26" descr="Little Girl with Big Purple Calculator">
          <a:extLst>
            <a:ext uri="{FF2B5EF4-FFF2-40B4-BE49-F238E27FC236}">
              <a16:creationId xmlns:a16="http://schemas.microsoft.com/office/drawing/2014/main" id="{5B6E1386-F4F9-A449-892C-9E4C15D6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491574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643467</xdr:colOff>
      <xdr:row>204</xdr:row>
      <xdr:rowOff>76200</xdr:rowOff>
    </xdr:from>
    <xdr:to>
      <xdr:col>11</xdr:col>
      <xdr:colOff>211667</xdr:colOff>
      <xdr:row>207</xdr:row>
      <xdr:rowOff>17824</xdr:rowOff>
    </xdr:to>
    <xdr:pic>
      <xdr:nvPicPr>
        <xdr:cNvPr id="28" name="Image 27" descr="Little Girl with Big Purple Calculator">
          <a:extLst>
            <a:ext uri="{FF2B5EF4-FFF2-40B4-BE49-F238E27FC236}">
              <a16:creationId xmlns:a16="http://schemas.microsoft.com/office/drawing/2014/main" id="{08239786-7C0E-5A43-B7C3-F308F493A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267" y="509100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618067</xdr:colOff>
      <xdr:row>212</xdr:row>
      <xdr:rowOff>67733</xdr:rowOff>
    </xdr:from>
    <xdr:to>
      <xdr:col>11</xdr:col>
      <xdr:colOff>186267</xdr:colOff>
      <xdr:row>215</xdr:row>
      <xdr:rowOff>9357</xdr:rowOff>
    </xdr:to>
    <xdr:pic>
      <xdr:nvPicPr>
        <xdr:cNvPr id="29" name="Image 28" descr="Little Girl with Big Purple Calculator">
          <a:extLst>
            <a:ext uri="{FF2B5EF4-FFF2-40B4-BE49-F238E27FC236}">
              <a16:creationId xmlns:a16="http://schemas.microsoft.com/office/drawing/2014/main" id="{0B142C8F-4199-2248-8831-3086DA47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2867" y="52645733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685800</xdr:colOff>
      <xdr:row>220</xdr:row>
      <xdr:rowOff>194734</xdr:rowOff>
    </xdr:from>
    <xdr:to>
      <xdr:col>11</xdr:col>
      <xdr:colOff>254000</xdr:colOff>
      <xdr:row>223</xdr:row>
      <xdr:rowOff>136357</xdr:rowOff>
    </xdr:to>
    <xdr:pic>
      <xdr:nvPicPr>
        <xdr:cNvPr id="30" name="Image 29" descr="Little Girl with Big Purple Calculator">
          <a:extLst>
            <a:ext uri="{FF2B5EF4-FFF2-40B4-BE49-F238E27FC236}">
              <a16:creationId xmlns:a16="http://schemas.microsoft.com/office/drawing/2014/main" id="{B2B2F634-B16E-CE47-A118-F9B3CC288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0600" y="545168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651933</xdr:colOff>
      <xdr:row>228</xdr:row>
      <xdr:rowOff>169333</xdr:rowOff>
    </xdr:from>
    <xdr:to>
      <xdr:col>11</xdr:col>
      <xdr:colOff>220133</xdr:colOff>
      <xdr:row>231</xdr:row>
      <xdr:rowOff>110957</xdr:rowOff>
    </xdr:to>
    <xdr:pic>
      <xdr:nvPicPr>
        <xdr:cNvPr id="31" name="Image 30" descr="Little Girl with Big Purple Calculator">
          <a:extLst>
            <a:ext uri="{FF2B5EF4-FFF2-40B4-BE49-F238E27FC236}">
              <a16:creationId xmlns:a16="http://schemas.microsoft.com/office/drawing/2014/main" id="{06192633-D643-1C4D-BC95-8FBD12F7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733" y="562356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626533</xdr:colOff>
      <xdr:row>235</xdr:row>
      <xdr:rowOff>76199</xdr:rowOff>
    </xdr:from>
    <xdr:to>
      <xdr:col>11</xdr:col>
      <xdr:colOff>194733</xdr:colOff>
      <xdr:row>238</xdr:row>
      <xdr:rowOff>17823</xdr:rowOff>
    </xdr:to>
    <xdr:pic>
      <xdr:nvPicPr>
        <xdr:cNvPr id="32" name="Image 31" descr="Little Girl with Big Purple Calculator">
          <a:extLst>
            <a:ext uri="{FF2B5EF4-FFF2-40B4-BE49-F238E27FC236}">
              <a16:creationId xmlns:a16="http://schemas.microsoft.com/office/drawing/2014/main" id="{D4AD317F-06AC-EA46-8C93-ED6634082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1333" y="59105799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626533</xdr:colOff>
      <xdr:row>243</xdr:row>
      <xdr:rowOff>84667</xdr:rowOff>
    </xdr:from>
    <xdr:to>
      <xdr:col>11</xdr:col>
      <xdr:colOff>194733</xdr:colOff>
      <xdr:row>246</xdr:row>
      <xdr:rowOff>26290</xdr:rowOff>
    </xdr:to>
    <xdr:pic>
      <xdr:nvPicPr>
        <xdr:cNvPr id="33" name="Image 32" descr="Little Girl with Big Purple Calculator">
          <a:extLst>
            <a:ext uri="{FF2B5EF4-FFF2-40B4-BE49-F238E27FC236}">
              <a16:creationId xmlns:a16="http://schemas.microsoft.com/office/drawing/2014/main" id="{9CDC2582-62F4-B342-AC0E-96C4943D0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1333" y="608584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660401</xdr:colOff>
      <xdr:row>251</xdr:row>
      <xdr:rowOff>25400</xdr:rowOff>
    </xdr:from>
    <xdr:to>
      <xdr:col>11</xdr:col>
      <xdr:colOff>228601</xdr:colOff>
      <xdr:row>253</xdr:row>
      <xdr:rowOff>170224</xdr:rowOff>
    </xdr:to>
    <xdr:pic>
      <xdr:nvPicPr>
        <xdr:cNvPr id="34" name="Image 33" descr="Little Girl with Big Purple Calculator">
          <a:extLst>
            <a:ext uri="{FF2B5EF4-FFF2-40B4-BE49-F238E27FC236}">
              <a16:creationId xmlns:a16="http://schemas.microsoft.com/office/drawing/2014/main" id="{97BA7ED9-AD6F-6E49-A921-4A720CB65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5201" y="62543267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533400</xdr:colOff>
      <xdr:row>0</xdr:row>
      <xdr:rowOff>342900</xdr:rowOff>
    </xdr:from>
    <xdr:to>
      <xdr:col>25</xdr:col>
      <xdr:colOff>283633</xdr:colOff>
      <xdr:row>4</xdr:row>
      <xdr:rowOff>34757</xdr:rowOff>
    </xdr:to>
    <xdr:pic>
      <xdr:nvPicPr>
        <xdr:cNvPr id="2" name="Image 1" descr="Little Girl with Big Purple Calculator">
          <a:extLst>
            <a:ext uri="{FF2B5EF4-FFF2-40B4-BE49-F238E27FC236}">
              <a16:creationId xmlns:a16="http://schemas.microsoft.com/office/drawing/2014/main" id="{27A8D345-E55A-AF48-9BBE-08460358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2200" y="342900"/>
          <a:ext cx="397933" cy="669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533400</xdr:colOff>
      <xdr:row>16</xdr:row>
      <xdr:rowOff>241300</xdr:rowOff>
    </xdr:from>
    <xdr:to>
      <xdr:col>25</xdr:col>
      <xdr:colOff>266700</xdr:colOff>
      <xdr:row>19</xdr:row>
      <xdr:rowOff>160868</xdr:rowOff>
    </xdr:to>
    <xdr:pic>
      <xdr:nvPicPr>
        <xdr:cNvPr id="3" name="Image 2" descr="Boy Holding a Giant Calculator">
          <a:extLst>
            <a:ext uri="{FF2B5EF4-FFF2-40B4-BE49-F238E27FC236}">
              <a16:creationId xmlns:a16="http://schemas.microsoft.com/office/drawing/2014/main" id="{A529FB4C-1998-674D-96C3-6A090F096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2200" y="3657600"/>
          <a:ext cx="381000" cy="694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laclassedemallory.ne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6C677-B27C-FF4F-8509-A9CD382658C7}">
  <sheetPr>
    <pageSetUpPr fitToPage="1"/>
  </sheetPr>
  <dimension ref="A1:N288"/>
  <sheetViews>
    <sheetView showRuler="0" topLeftCell="A266" zoomScaleNormal="100" zoomScalePageLayoutView="82" workbookViewId="0">
      <selection activeCell="A282" sqref="A282:M282"/>
    </sheetView>
  </sheetViews>
  <sheetFormatPr baseColWidth="10" defaultRowHeight="16" x14ac:dyDescent="0.2"/>
  <cols>
    <col min="1" max="1" width="8.5" customWidth="1"/>
    <col min="2" max="2" width="6.83203125" customWidth="1"/>
    <col min="3" max="3" width="7.83203125" customWidth="1"/>
    <col min="4" max="4" width="4.83203125" customWidth="1"/>
    <col min="6" max="6" width="2.5" customWidth="1"/>
    <col min="7" max="7" width="8.5" customWidth="1"/>
    <col min="8" max="8" width="7.6640625" customWidth="1"/>
    <col min="9" max="9" width="8.1640625" customWidth="1"/>
    <col min="10" max="10" width="4.5" customWidth="1"/>
    <col min="12" max="12" width="3.5" customWidth="1"/>
    <col min="13" max="13" width="5.6640625" hidden="1" customWidth="1"/>
  </cols>
  <sheetData>
    <row r="1" spans="1:13" ht="25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3" spans="1:13" x14ac:dyDescent="0.2">
      <c r="A3" s="4">
        <f ca="1">RANDBETWEEN(2,9)</f>
        <v>5</v>
      </c>
      <c r="B3" s="5" t="s">
        <v>1</v>
      </c>
      <c r="C3" s="6">
        <f ca="1">RANDBETWEEN(2,9)</f>
        <v>6</v>
      </c>
      <c r="D3" s="7" t="s">
        <v>2</v>
      </c>
      <c r="E3" s="8" t="s">
        <v>3</v>
      </c>
      <c r="F3" s="14"/>
      <c r="G3" s="4">
        <f ca="1">RANDBETWEEN(4,9)</f>
        <v>6</v>
      </c>
      <c r="H3" s="5" t="s">
        <v>1</v>
      </c>
      <c r="I3" s="6">
        <f ca="1">RANDBETWEEN(5,9)</f>
        <v>9</v>
      </c>
      <c r="J3" s="7" t="s">
        <v>2</v>
      </c>
      <c r="K3" s="8" t="s">
        <v>3</v>
      </c>
    </row>
    <row r="4" spans="1:13" x14ac:dyDescent="0.2">
      <c r="A4" s="4">
        <f t="shared" ref="A4:A7" ca="1" si="0">RANDBETWEEN(2,9)</f>
        <v>4</v>
      </c>
      <c r="B4" s="5" t="s">
        <v>1</v>
      </c>
      <c r="C4" s="6">
        <f t="shared" ref="C4:C7" ca="1" si="1">RANDBETWEEN(2,9)</f>
        <v>7</v>
      </c>
      <c r="D4" s="7" t="s">
        <v>2</v>
      </c>
      <c r="E4" s="8" t="s">
        <v>3</v>
      </c>
      <c r="F4" s="14"/>
      <c r="G4" s="4">
        <f t="shared" ref="G4:G7" ca="1" si="2">RANDBETWEEN(4,9)</f>
        <v>7</v>
      </c>
      <c r="H4" s="5" t="s">
        <v>1</v>
      </c>
      <c r="I4" s="6">
        <f t="shared" ref="I4:I7" ca="1" si="3">RANDBETWEEN(5,9)</f>
        <v>5</v>
      </c>
      <c r="J4" s="7" t="s">
        <v>2</v>
      </c>
      <c r="K4" s="8" t="s">
        <v>3</v>
      </c>
    </row>
    <row r="5" spans="1:13" x14ac:dyDescent="0.2">
      <c r="A5" s="4">
        <f t="shared" ca="1" si="0"/>
        <v>2</v>
      </c>
      <c r="B5" s="5" t="s">
        <v>1</v>
      </c>
      <c r="C5" s="6">
        <f t="shared" ca="1" si="1"/>
        <v>4</v>
      </c>
      <c r="D5" s="7" t="s">
        <v>2</v>
      </c>
      <c r="E5" s="8" t="s">
        <v>3</v>
      </c>
      <c r="F5" s="14"/>
      <c r="G5" s="4">
        <f t="shared" ca="1" si="2"/>
        <v>5</v>
      </c>
      <c r="H5" s="5" t="s">
        <v>1</v>
      </c>
      <c r="I5" s="6">
        <f t="shared" ca="1" si="3"/>
        <v>6</v>
      </c>
      <c r="J5" s="7" t="s">
        <v>2</v>
      </c>
      <c r="K5" s="8" t="s">
        <v>3</v>
      </c>
    </row>
    <row r="6" spans="1:13" x14ac:dyDescent="0.2">
      <c r="A6" s="4">
        <f t="shared" ca="1" si="0"/>
        <v>6</v>
      </c>
      <c r="B6" s="5" t="s">
        <v>1</v>
      </c>
      <c r="C6" s="6">
        <f t="shared" ca="1" si="1"/>
        <v>4</v>
      </c>
      <c r="D6" s="7" t="s">
        <v>2</v>
      </c>
      <c r="E6" s="8" t="s">
        <v>3</v>
      </c>
      <c r="F6" s="14"/>
      <c r="G6" s="4">
        <f t="shared" ca="1" si="2"/>
        <v>9</v>
      </c>
      <c r="H6" s="5" t="s">
        <v>1</v>
      </c>
      <c r="I6" s="6">
        <f t="shared" ca="1" si="3"/>
        <v>7</v>
      </c>
      <c r="J6" s="7" t="s">
        <v>2</v>
      </c>
      <c r="K6" s="8" t="s">
        <v>3</v>
      </c>
    </row>
    <row r="7" spans="1:13" x14ac:dyDescent="0.2">
      <c r="A7" s="4">
        <f t="shared" ca="1" si="0"/>
        <v>5</v>
      </c>
      <c r="B7" s="5" t="s">
        <v>1</v>
      </c>
      <c r="C7" s="6">
        <f t="shared" ca="1" si="1"/>
        <v>3</v>
      </c>
      <c r="D7" s="7" t="s">
        <v>2</v>
      </c>
      <c r="E7" s="8" t="s">
        <v>3</v>
      </c>
      <c r="F7" s="14"/>
      <c r="G7" s="4">
        <f t="shared" ca="1" si="2"/>
        <v>5</v>
      </c>
      <c r="H7" s="5" t="s">
        <v>1</v>
      </c>
      <c r="I7" s="6">
        <f t="shared" ca="1" si="3"/>
        <v>7</v>
      </c>
      <c r="J7" s="7" t="s">
        <v>2</v>
      </c>
      <c r="K7" s="8" t="s">
        <v>3</v>
      </c>
    </row>
    <row r="9" spans="1:13" ht="25" customHeight="1" x14ac:dyDescent="0.2">
      <c r="A9" s="9" t="s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1" spans="1:13" x14ac:dyDescent="0.2">
      <c r="A11" s="4">
        <f ca="1">RANDBETWEEN(2,5)</f>
        <v>4</v>
      </c>
      <c r="B11" s="1" t="s">
        <v>5</v>
      </c>
      <c r="C11" s="6">
        <f ca="1">RANDBETWEEN(2,9)</f>
        <v>7</v>
      </c>
      <c r="D11" s="7" t="s">
        <v>2</v>
      </c>
      <c r="E11" s="8" t="s">
        <v>3</v>
      </c>
      <c r="F11" s="13"/>
      <c r="G11" s="4">
        <f t="shared" ref="G11:G15" ca="1" si="4">RANDBETWEEN(2,5)</f>
        <v>3</v>
      </c>
      <c r="H11" s="1" t="s">
        <v>5</v>
      </c>
      <c r="I11" s="6">
        <f ca="1">RANDBETWEEN(2,9)</f>
        <v>3</v>
      </c>
      <c r="J11" s="7" t="s">
        <v>2</v>
      </c>
      <c r="K11" s="8" t="s">
        <v>3</v>
      </c>
    </row>
    <row r="12" spans="1:13" x14ac:dyDescent="0.2">
      <c r="A12" s="4">
        <f t="shared" ref="A12:A15" ca="1" si="5">RANDBETWEEN(2,5)</f>
        <v>2</v>
      </c>
      <c r="B12" s="1" t="s">
        <v>5</v>
      </c>
      <c r="C12" s="6">
        <f t="shared" ref="C12:C15" ca="1" si="6">RANDBETWEEN(2,9)</f>
        <v>3</v>
      </c>
      <c r="D12" s="7" t="s">
        <v>2</v>
      </c>
      <c r="E12" s="8" t="s">
        <v>3</v>
      </c>
      <c r="F12" s="13"/>
      <c r="G12" s="4">
        <f t="shared" ca="1" si="4"/>
        <v>2</v>
      </c>
      <c r="H12" s="1" t="s">
        <v>5</v>
      </c>
      <c r="I12" s="6">
        <f t="shared" ref="I12:I15" ca="1" si="7">RANDBETWEEN(2,9)</f>
        <v>6</v>
      </c>
      <c r="J12" s="7" t="s">
        <v>2</v>
      </c>
      <c r="K12" s="8" t="s">
        <v>3</v>
      </c>
    </row>
    <row r="13" spans="1:13" x14ac:dyDescent="0.2">
      <c r="A13" s="4">
        <f t="shared" ca="1" si="5"/>
        <v>2</v>
      </c>
      <c r="B13" s="1" t="s">
        <v>5</v>
      </c>
      <c r="C13" s="6">
        <f t="shared" ca="1" si="6"/>
        <v>3</v>
      </c>
      <c r="D13" s="7" t="s">
        <v>2</v>
      </c>
      <c r="E13" s="8" t="s">
        <v>3</v>
      </c>
      <c r="F13" s="13"/>
      <c r="G13" s="4">
        <f t="shared" ca="1" si="4"/>
        <v>5</v>
      </c>
      <c r="H13" s="1" t="s">
        <v>5</v>
      </c>
      <c r="I13" s="6">
        <f t="shared" ca="1" si="7"/>
        <v>3</v>
      </c>
      <c r="J13" s="7" t="s">
        <v>2</v>
      </c>
      <c r="K13" s="8" t="s">
        <v>3</v>
      </c>
    </row>
    <row r="14" spans="1:13" x14ac:dyDescent="0.2">
      <c r="A14" s="4">
        <f t="shared" ca="1" si="5"/>
        <v>2</v>
      </c>
      <c r="B14" s="1" t="s">
        <v>5</v>
      </c>
      <c r="C14" s="6">
        <f t="shared" ca="1" si="6"/>
        <v>4</v>
      </c>
      <c r="D14" s="7" t="s">
        <v>2</v>
      </c>
      <c r="E14" s="8" t="s">
        <v>3</v>
      </c>
      <c r="F14" s="13"/>
      <c r="G14" s="4">
        <f t="shared" ca="1" si="4"/>
        <v>2</v>
      </c>
      <c r="H14" s="1" t="s">
        <v>5</v>
      </c>
      <c r="I14" s="6">
        <f t="shared" ca="1" si="7"/>
        <v>8</v>
      </c>
      <c r="J14" s="7" t="s">
        <v>2</v>
      </c>
      <c r="K14" s="8" t="s">
        <v>3</v>
      </c>
    </row>
    <row r="15" spans="1:13" x14ac:dyDescent="0.2">
      <c r="A15" s="4">
        <f t="shared" ca="1" si="5"/>
        <v>3</v>
      </c>
      <c r="B15" s="1" t="s">
        <v>5</v>
      </c>
      <c r="C15" s="6">
        <f t="shared" ca="1" si="6"/>
        <v>2</v>
      </c>
      <c r="D15" s="7" t="s">
        <v>2</v>
      </c>
      <c r="E15" s="8" t="s">
        <v>3</v>
      </c>
      <c r="F15" s="13"/>
      <c r="G15" s="4">
        <f t="shared" ca="1" si="4"/>
        <v>4</v>
      </c>
      <c r="H15" s="1" t="s">
        <v>5</v>
      </c>
      <c r="I15" s="6">
        <f t="shared" ca="1" si="7"/>
        <v>7</v>
      </c>
      <c r="J15" s="7" t="s">
        <v>2</v>
      </c>
      <c r="K15" s="8" t="s">
        <v>3</v>
      </c>
    </row>
    <row r="17" spans="1:13" ht="25" customHeight="1" x14ac:dyDescent="0.2">
      <c r="A17" s="9" t="s">
        <v>6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9" spans="1:13" x14ac:dyDescent="0.2">
      <c r="A19" s="4">
        <f ca="1">RANDBETWEEN(6,9)</f>
        <v>6</v>
      </c>
      <c r="B19" s="1" t="s">
        <v>5</v>
      </c>
      <c r="C19" s="6">
        <f ca="1">RANDBETWEEN(2,9)</f>
        <v>9</v>
      </c>
      <c r="D19" s="7" t="s">
        <v>2</v>
      </c>
      <c r="E19" s="8" t="s">
        <v>3</v>
      </c>
      <c r="F19" s="13"/>
      <c r="G19" s="4">
        <f ca="1">RANDBETWEEN(6,9)</f>
        <v>9</v>
      </c>
      <c r="H19" s="1" t="s">
        <v>5</v>
      </c>
      <c r="I19" s="6">
        <f ca="1">RANDBETWEEN(2,9)</f>
        <v>9</v>
      </c>
      <c r="J19" s="7" t="s">
        <v>2</v>
      </c>
      <c r="K19" s="8" t="s">
        <v>3</v>
      </c>
    </row>
    <row r="20" spans="1:13" x14ac:dyDescent="0.2">
      <c r="A20" s="4">
        <f t="shared" ref="A20:A23" ca="1" si="8">RANDBETWEEN(6,9)</f>
        <v>6</v>
      </c>
      <c r="B20" s="1" t="s">
        <v>5</v>
      </c>
      <c r="C20" s="6">
        <f t="shared" ref="C20:C23" ca="1" si="9">RANDBETWEEN(2,9)</f>
        <v>6</v>
      </c>
      <c r="D20" s="7" t="s">
        <v>2</v>
      </c>
      <c r="E20" s="8" t="s">
        <v>3</v>
      </c>
      <c r="F20" s="13"/>
      <c r="G20" s="4">
        <f t="shared" ref="G20:G23" ca="1" si="10">RANDBETWEEN(6,9)</f>
        <v>8</v>
      </c>
      <c r="H20" s="1" t="s">
        <v>5</v>
      </c>
      <c r="I20" s="6">
        <f t="shared" ref="I20:I23" ca="1" si="11">RANDBETWEEN(2,9)</f>
        <v>8</v>
      </c>
      <c r="J20" s="7" t="s">
        <v>2</v>
      </c>
      <c r="K20" s="8" t="s">
        <v>3</v>
      </c>
    </row>
    <row r="21" spans="1:13" x14ac:dyDescent="0.2">
      <c r="A21" s="4">
        <f t="shared" ca="1" si="8"/>
        <v>7</v>
      </c>
      <c r="B21" s="1" t="s">
        <v>5</v>
      </c>
      <c r="C21" s="6">
        <f t="shared" ca="1" si="9"/>
        <v>6</v>
      </c>
      <c r="D21" s="7" t="s">
        <v>2</v>
      </c>
      <c r="E21" s="8" t="s">
        <v>3</v>
      </c>
      <c r="F21" s="13"/>
      <c r="G21" s="4">
        <f t="shared" ca="1" si="10"/>
        <v>9</v>
      </c>
      <c r="H21" s="1" t="s">
        <v>5</v>
      </c>
      <c r="I21" s="6">
        <f t="shared" ca="1" si="11"/>
        <v>6</v>
      </c>
      <c r="J21" s="7" t="s">
        <v>2</v>
      </c>
      <c r="K21" s="8" t="s">
        <v>3</v>
      </c>
    </row>
    <row r="22" spans="1:13" x14ac:dyDescent="0.2">
      <c r="A22" s="4">
        <f t="shared" ca="1" si="8"/>
        <v>6</v>
      </c>
      <c r="B22" s="1" t="s">
        <v>5</v>
      </c>
      <c r="C22" s="6">
        <f t="shared" ca="1" si="9"/>
        <v>3</v>
      </c>
      <c r="D22" s="7" t="s">
        <v>2</v>
      </c>
      <c r="E22" s="8" t="s">
        <v>3</v>
      </c>
      <c r="F22" s="13"/>
      <c r="G22" s="4">
        <f t="shared" ca="1" si="10"/>
        <v>8</v>
      </c>
      <c r="H22" s="1" t="s">
        <v>5</v>
      </c>
      <c r="I22" s="6">
        <f t="shared" ca="1" si="11"/>
        <v>5</v>
      </c>
      <c r="J22" s="7" t="s">
        <v>2</v>
      </c>
      <c r="K22" s="8" t="s">
        <v>3</v>
      </c>
    </row>
    <row r="23" spans="1:13" x14ac:dyDescent="0.2">
      <c r="A23" s="4">
        <f t="shared" ca="1" si="8"/>
        <v>7</v>
      </c>
      <c r="B23" s="1" t="s">
        <v>5</v>
      </c>
      <c r="C23" s="6">
        <f t="shared" ca="1" si="9"/>
        <v>6</v>
      </c>
      <c r="D23" s="7" t="s">
        <v>2</v>
      </c>
      <c r="E23" s="8" t="s">
        <v>3</v>
      </c>
      <c r="F23" s="13"/>
      <c r="G23" s="4">
        <f t="shared" ca="1" si="10"/>
        <v>6</v>
      </c>
      <c r="H23" s="1" t="s">
        <v>5</v>
      </c>
      <c r="I23" s="6">
        <f t="shared" ca="1" si="11"/>
        <v>2</v>
      </c>
      <c r="J23" s="7" t="s">
        <v>2</v>
      </c>
      <c r="K23" s="8" t="s">
        <v>3</v>
      </c>
    </row>
    <row r="25" spans="1:13" ht="25" customHeight="1" x14ac:dyDescent="0.2">
      <c r="A25" s="9" t="s">
        <v>7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3" x14ac:dyDescent="0.2">
      <c r="M26" s="11">
        <v>10</v>
      </c>
    </row>
    <row r="27" spans="1:13" x14ac:dyDescent="0.2">
      <c r="A27" s="4">
        <f ca="1">RANDBETWEEN(101,1000)</f>
        <v>620</v>
      </c>
      <c r="B27" s="5" t="s">
        <v>1</v>
      </c>
      <c r="C27" s="6">
        <f ca="1">INDEX(M26:M29,RANDBETWEEN(1,ROWS(M26:M29)))</f>
        <v>100</v>
      </c>
      <c r="D27" s="7" t="s">
        <v>2</v>
      </c>
      <c r="E27" s="8" t="s">
        <v>3</v>
      </c>
      <c r="F27" s="13"/>
      <c r="G27" s="4">
        <f ca="1">RANDBETWEEN(1001,9999)</f>
        <v>9266</v>
      </c>
      <c r="H27" s="5" t="s">
        <v>1</v>
      </c>
      <c r="I27" s="6">
        <f ca="1">INDEX(M26:M29,RANDBETWEEN(1,ROWS(M26:M29)))</f>
        <v>10000</v>
      </c>
      <c r="J27" s="7" t="s">
        <v>2</v>
      </c>
      <c r="K27" s="8" t="s">
        <v>3</v>
      </c>
      <c r="M27" s="11">
        <v>100</v>
      </c>
    </row>
    <row r="28" spans="1:13" x14ac:dyDescent="0.2">
      <c r="A28" s="4">
        <f t="shared" ref="A28:A31" ca="1" si="12">RANDBETWEEN(101,1000)</f>
        <v>870</v>
      </c>
      <c r="B28" s="5" t="s">
        <v>1</v>
      </c>
      <c r="C28" s="6">
        <f ca="1">INDEX(M26:M29,RANDBETWEEN(1,ROWS(M26:M29)))</f>
        <v>10</v>
      </c>
      <c r="D28" s="7" t="s">
        <v>2</v>
      </c>
      <c r="E28" s="8" t="s">
        <v>3</v>
      </c>
      <c r="F28" s="13"/>
      <c r="G28" s="4">
        <f t="shared" ref="G28:G31" ca="1" si="13">RANDBETWEEN(1001,9999)</f>
        <v>8265</v>
      </c>
      <c r="H28" s="5" t="s">
        <v>1</v>
      </c>
      <c r="I28" s="6">
        <f ca="1">INDEX(M26:M29,RANDBETWEEN(1,ROWS(M26:M29)))</f>
        <v>10000</v>
      </c>
      <c r="J28" s="7" t="s">
        <v>2</v>
      </c>
      <c r="K28" s="8" t="s">
        <v>3</v>
      </c>
      <c r="M28" s="11">
        <v>1000</v>
      </c>
    </row>
    <row r="29" spans="1:13" x14ac:dyDescent="0.2">
      <c r="A29" s="4">
        <f t="shared" ca="1" si="12"/>
        <v>751</v>
      </c>
      <c r="B29" s="5" t="s">
        <v>1</v>
      </c>
      <c r="C29" s="6">
        <f ca="1">INDEX(M26:M29,RANDBETWEEN(1,ROWS(M26:M29)))</f>
        <v>1000</v>
      </c>
      <c r="D29" s="7" t="s">
        <v>2</v>
      </c>
      <c r="E29" s="8" t="s">
        <v>3</v>
      </c>
      <c r="F29" s="13"/>
      <c r="G29" s="4">
        <f t="shared" ca="1" si="13"/>
        <v>2103</v>
      </c>
      <c r="H29" s="5" t="s">
        <v>1</v>
      </c>
      <c r="I29" s="6">
        <f ca="1">INDEX(M26:M29,RANDBETWEEN(1,ROWS(M26:M29)))</f>
        <v>10000</v>
      </c>
      <c r="J29" s="7" t="s">
        <v>2</v>
      </c>
      <c r="K29" s="8" t="s">
        <v>3</v>
      </c>
      <c r="M29" s="11">
        <v>10000</v>
      </c>
    </row>
    <row r="30" spans="1:13" x14ac:dyDescent="0.2">
      <c r="A30" s="4">
        <f t="shared" ca="1" si="12"/>
        <v>835</v>
      </c>
      <c r="B30" s="5" t="s">
        <v>1</v>
      </c>
      <c r="C30" s="6">
        <f ca="1">INDEX(M26:M29,RANDBETWEEN(1,ROWS(M26:M29)))</f>
        <v>10000</v>
      </c>
      <c r="D30" s="7" t="s">
        <v>2</v>
      </c>
      <c r="E30" s="8" t="s">
        <v>3</v>
      </c>
      <c r="F30" s="13"/>
      <c r="G30" s="4">
        <f t="shared" ca="1" si="13"/>
        <v>5854</v>
      </c>
      <c r="H30" s="5" t="s">
        <v>1</v>
      </c>
      <c r="I30" s="6">
        <f ca="1">INDEX(M26:M29,RANDBETWEEN(1,ROWS(M26:M29)))</f>
        <v>10</v>
      </c>
      <c r="J30" s="7" t="s">
        <v>2</v>
      </c>
      <c r="K30" s="8" t="s">
        <v>3</v>
      </c>
    </row>
    <row r="31" spans="1:13" x14ac:dyDescent="0.2">
      <c r="A31" s="4">
        <f t="shared" ca="1" si="12"/>
        <v>913</v>
      </c>
      <c r="B31" s="5" t="s">
        <v>1</v>
      </c>
      <c r="C31" s="6">
        <f ca="1">INDEX(M26:M29,RANDBETWEEN(1,ROWS(M26:M29)))</f>
        <v>10</v>
      </c>
      <c r="D31" s="7" t="s">
        <v>2</v>
      </c>
      <c r="E31" s="8" t="s">
        <v>3</v>
      </c>
      <c r="F31" s="13"/>
      <c r="G31" s="4">
        <f t="shared" ca="1" si="13"/>
        <v>9249</v>
      </c>
      <c r="H31" s="5" t="s">
        <v>1</v>
      </c>
      <c r="I31" s="6">
        <f ca="1">INDEX(M26:M29,RANDBETWEEN(1,ROWS(M26:M29)))</f>
        <v>10000</v>
      </c>
      <c r="J31" s="7" t="s">
        <v>2</v>
      </c>
      <c r="K31" s="8" t="s">
        <v>3</v>
      </c>
    </row>
    <row r="33" spans="1:13" ht="25" customHeight="1" x14ac:dyDescent="0.2">
      <c r="A33" s="9" t="s">
        <v>10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x14ac:dyDescent="0.2">
      <c r="M34" s="11">
        <v>10</v>
      </c>
    </row>
    <row r="35" spans="1:13" x14ac:dyDescent="0.2">
      <c r="A35" s="4">
        <f ca="1">RANDBETWEEN(101,1000)</f>
        <v>163</v>
      </c>
      <c r="B35" s="5" t="s">
        <v>8</v>
      </c>
      <c r="C35" s="6">
        <f ca="1">INDEX(M34:M35,RANDBETWEEN(1,ROWS(M34:M35)))</f>
        <v>100</v>
      </c>
      <c r="D35" s="7" t="s">
        <v>2</v>
      </c>
      <c r="E35" s="8" t="s">
        <v>3</v>
      </c>
      <c r="F35" s="13"/>
      <c r="G35" s="4">
        <f ca="1">RANDBETWEEN(1001,9999)</f>
        <v>6942</v>
      </c>
      <c r="H35" s="5" t="s">
        <v>8</v>
      </c>
      <c r="I35" s="6">
        <f ca="1">INDEX(M34:M36,RANDBETWEEN(1,ROWS(M34:M36)))</f>
        <v>1000</v>
      </c>
      <c r="J35" s="7" t="s">
        <v>2</v>
      </c>
      <c r="K35" s="8" t="s">
        <v>3</v>
      </c>
      <c r="M35" s="11">
        <v>100</v>
      </c>
    </row>
    <row r="36" spans="1:13" x14ac:dyDescent="0.2">
      <c r="A36" s="4">
        <f t="shared" ref="A36:A39" ca="1" si="14">RANDBETWEEN(101,1000)</f>
        <v>642</v>
      </c>
      <c r="B36" s="5" t="s">
        <v>8</v>
      </c>
      <c r="C36" s="6">
        <f ca="1">INDEX(M34:M35,RANDBETWEEN(1,ROWS(M34:M35)))</f>
        <v>10</v>
      </c>
      <c r="D36" s="7" t="s">
        <v>2</v>
      </c>
      <c r="E36" s="8" t="s">
        <v>3</v>
      </c>
      <c r="F36" s="13"/>
      <c r="G36" s="4">
        <f t="shared" ref="G36:G39" ca="1" si="15">RANDBETWEEN(1001,9999)</f>
        <v>2100</v>
      </c>
      <c r="H36" s="5" t="s">
        <v>8</v>
      </c>
      <c r="I36" s="6">
        <f ca="1">INDEX(M34:M36,RANDBETWEEN(1,ROWS(M34:M36)))</f>
        <v>100</v>
      </c>
      <c r="J36" s="7" t="s">
        <v>2</v>
      </c>
      <c r="K36" s="8" t="s">
        <v>3</v>
      </c>
      <c r="M36" s="11">
        <v>1000</v>
      </c>
    </row>
    <row r="37" spans="1:13" x14ac:dyDescent="0.2">
      <c r="A37" s="4">
        <f t="shared" ca="1" si="14"/>
        <v>473</v>
      </c>
      <c r="B37" s="5" t="s">
        <v>8</v>
      </c>
      <c r="C37" s="6">
        <f ca="1">INDEX(M34:M35,RANDBETWEEN(1,ROWS(M34:M35)))</f>
        <v>100</v>
      </c>
      <c r="D37" s="7" t="s">
        <v>2</v>
      </c>
      <c r="E37" s="8" t="s">
        <v>3</v>
      </c>
      <c r="F37" s="13"/>
      <c r="G37" s="4">
        <f t="shared" ca="1" si="15"/>
        <v>7333</v>
      </c>
      <c r="H37" s="5" t="s">
        <v>8</v>
      </c>
      <c r="I37" s="6">
        <f ca="1">INDEX(M34:M36,RANDBETWEEN(1,ROWS(M34:M36)))</f>
        <v>100</v>
      </c>
      <c r="J37" s="7" t="s">
        <v>2</v>
      </c>
      <c r="K37" s="8" t="s">
        <v>3</v>
      </c>
    </row>
    <row r="38" spans="1:13" x14ac:dyDescent="0.2">
      <c r="A38" s="4">
        <f t="shared" ca="1" si="14"/>
        <v>995</v>
      </c>
      <c r="B38" s="5" t="s">
        <v>8</v>
      </c>
      <c r="C38" s="6">
        <f ca="1">INDEX(M34:M35,RANDBETWEEN(1,ROWS(M34:M35)))</f>
        <v>10</v>
      </c>
      <c r="D38" s="7" t="s">
        <v>2</v>
      </c>
      <c r="E38" s="8" t="s">
        <v>3</v>
      </c>
      <c r="F38" s="13"/>
      <c r="G38" s="4">
        <f t="shared" ca="1" si="15"/>
        <v>9513</v>
      </c>
      <c r="H38" s="5" t="s">
        <v>8</v>
      </c>
      <c r="I38" s="6">
        <f ca="1">INDEX(M34:M36,RANDBETWEEN(1,ROWS(M34:M36)))</f>
        <v>100</v>
      </c>
      <c r="J38" s="7" t="s">
        <v>2</v>
      </c>
      <c r="K38" s="8" t="s">
        <v>3</v>
      </c>
    </row>
    <row r="39" spans="1:13" x14ac:dyDescent="0.2">
      <c r="A39" s="4">
        <f t="shared" ca="1" si="14"/>
        <v>240</v>
      </c>
      <c r="B39" s="5" t="s">
        <v>8</v>
      </c>
      <c r="C39" s="6">
        <f ca="1">INDEX(M34:M35,RANDBETWEEN(1,ROWS(M34:M35)))</f>
        <v>100</v>
      </c>
      <c r="D39" s="7" t="s">
        <v>2</v>
      </c>
      <c r="E39" s="8" t="s">
        <v>3</v>
      </c>
      <c r="F39" s="13"/>
      <c r="G39" s="4">
        <f t="shared" ca="1" si="15"/>
        <v>3961</v>
      </c>
      <c r="H39" s="5" t="s">
        <v>8</v>
      </c>
      <c r="I39" s="6">
        <f ca="1">INDEX(M34:M36,RANDBETWEEN(1,ROWS(M34:M36)))</f>
        <v>100</v>
      </c>
      <c r="J39" s="7" t="s">
        <v>2</v>
      </c>
      <c r="K39" s="8" t="s">
        <v>3</v>
      </c>
    </row>
    <row r="41" spans="1:13" ht="25" customHeight="1" x14ac:dyDescent="0.2">
      <c r="A41" s="9" t="s">
        <v>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3" spans="1:13" x14ac:dyDescent="0.2">
      <c r="A43" s="4">
        <f ca="1">RANDBETWEEN(2,99)</f>
        <v>13</v>
      </c>
      <c r="B43" s="5" t="s">
        <v>1</v>
      </c>
      <c r="C43" s="8" t="s">
        <v>3</v>
      </c>
      <c r="D43" s="7" t="s">
        <v>2</v>
      </c>
      <c r="E43" s="8">
        <v>100</v>
      </c>
      <c r="F43" s="14"/>
      <c r="G43" s="4">
        <f ca="1">RANDBETWEEN(2,99)</f>
        <v>59</v>
      </c>
      <c r="H43" s="5" t="s">
        <v>1</v>
      </c>
      <c r="I43" s="8" t="s">
        <v>3</v>
      </c>
      <c r="J43" s="7" t="s">
        <v>2</v>
      </c>
      <c r="K43" s="8">
        <v>100</v>
      </c>
    </row>
    <row r="44" spans="1:13" x14ac:dyDescent="0.2">
      <c r="A44" s="4">
        <f t="shared" ref="A44:A47" ca="1" si="16">RANDBETWEEN(2,99)</f>
        <v>22</v>
      </c>
      <c r="B44" s="5" t="s">
        <v>1</v>
      </c>
      <c r="C44" s="8" t="s">
        <v>3</v>
      </c>
      <c r="D44" s="7" t="s">
        <v>2</v>
      </c>
      <c r="E44" s="8">
        <v>100</v>
      </c>
      <c r="F44" s="14"/>
      <c r="G44" s="4">
        <f t="shared" ref="G44:G47" ca="1" si="17">RANDBETWEEN(2,99)</f>
        <v>40</v>
      </c>
      <c r="H44" s="5" t="s">
        <v>1</v>
      </c>
      <c r="I44" s="8" t="s">
        <v>3</v>
      </c>
      <c r="J44" s="7" t="s">
        <v>2</v>
      </c>
      <c r="K44" s="8">
        <v>100</v>
      </c>
    </row>
    <row r="45" spans="1:13" x14ac:dyDescent="0.2">
      <c r="A45" s="4">
        <f t="shared" ca="1" si="16"/>
        <v>50</v>
      </c>
      <c r="B45" s="5" t="s">
        <v>1</v>
      </c>
      <c r="C45" s="8" t="s">
        <v>3</v>
      </c>
      <c r="D45" s="7" t="s">
        <v>2</v>
      </c>
      <c r="E45" s="8">
        <v>100</v>
      </c>
      <c r="F45" s="14"/>
      <c r="G45" s="4">
        <f t="shared" ca="1" si="17"/>
        <v>95</v>
      </c>
      <c r="H45" s="5" t="s">
        <v>1</v>
      </c>
      <c r="I45" s="8" t="s">
        <v>3</v>
      </c>
      <c r="J45" s="7" t="s">
        <v>2</v>
      </c>
      <c r="K45" s="8">
        <v>100</v>
      </c>
    </row>
    <row r="46" spans="1:13" x14ac:dyDescent="0.2">
      <c r="A46" s="4">
        <f t="shared" ca="1" si="16"/>
        <v>31</v>
      </c>
      <c r="B46" s="5" t="s">
        <v>1</v>
      </c>
      <c r="C46" s="8" t="s">
        <v>3</v>
      </c>
      <c r="D46" s="7" t="s">
        <v>2</v>
      </c>
      <c r="E46" s="8">
        <v>100</v>
      </c>
      <c r="F46" s="14"/>
      <c r="G46" s="4">
        <f t="shared" ca="1" si="17"/>
        <v>63</v>
      </c>
      <c r="H46" s="5" t="s">
        <v>1</v>
      </c>
      <c r="I46" s="8" t="s">
        <v>3</v>
      </c>
      <c r="J46" s="7" t="s">
        <v>2</v>
      </c>
      <c r="K46" s="8">
        <v>100</v>
      </c>
    </row>
    <row r="47" spans="1:13" x14ac:dyDescent="0.2">
      <c r="A47" s="4">
        <f t="shared" ca="1" si="16"/>
        <v>61</v>
      </c>
      <c r="B47" s="5" t="s">
        <v>1</v>
      </c>
      <c r="C47" s="8" t="s">
        <v>3</v>
      </c>
      <c r="D47" s="7" t="s">
        <v>2</v>
      </c>
      <c r="E47" s="8">
        <v>100</v>
      </c>
      <c r="F47" s="14"/>
      <c r="G47" s="4">
        <f t="shared" ca="1" si="17"/>
        <v>79</v>
      </c>
      <c r="H47" s="5" t="s">
        <v>1</v>
      </c>
      <c r="I47" s="8" t="s">
        <v>3</v>
      </c>
      <c r="J47" s="7" t="s">
        <v>2</v>
      </c>
      <c r="K47" s="8">
        <v>100</v>
      </c>
    </row>
    <row r="48" spans="1:13" x14ac:dyDescent="0.2">
      <c r="A48" s="4"/>
      <c r="B48" s="5"/>
      <c r="C48" s="8"/>
      <c r="D48" s="7"/>
      <c r="E48" s="8"/>
      <c r="F48" s="32"/>
      <c r="G48" s="4"/>
      <c r="H48" s="5"/>
      <c r="I48" s="8"/>
      <c r="J48" s="7"/>
      <c r="K48" s="8"/>
    </row>
    <row r="49" spans="1:13" x14ac:dyDescent="0.2">
      <c r="A49" s="4"/>
      <c r="B49" s="5"/>
      <c r="C49" s="8"/>
      <c r="D49" s="7"/>
      <c r="E49" s="8"/>
      <c r="F49" s="32"/>
      <c r="G49" s="4"/>
      <c r="H49" s="5"/>
      <c r="I49" s="8"/>
      <c r="J49" s="7"/>
      <c r="K49" s="8"/>
    </row>
    <row r="50" spans="1:13" x14ac:dyDescent="0.2">
      <c r="A50" s="4"/>
      <c r="B50" s="5"/>
      <c r="C50" s="8"/>
      <c r="D50" s="7"/>
      <c r="E50" s="8"/>
      <c r="F50" s="32"/>
      <c r="G50" s="4"/>
      <c r="H50" s="5"/>
      <c r="I50" s="8"/>
      <c r="J50" s="7"/>
      <c r="K50" s="8"/>
    </row>
    <row r="51" spans="1:13" x14ac:dyDescent="0.2">
      <c r="A51" s="4"/>
      <c r="B51" s="5"/>
      <c r="C51" s="8"/>
      <c r="D51" s="7"/>
      <c r="E51" s="8"/>
      <c r="F51" s="32"/>
      <c r="G51" s="4"/>
      <c r="H51" s="5"/>
      <c r="I51" s="8"/>
      <c r="J51" s="7"/>
      <c r="K51" s="8"/>
    </row>
    <row r="52" spans="1:13" x14ac:dyDescent="0.2">
      <c r="A52" s="4"/>
      <c r="B52" s="5"/>
      <c r="C52" s="8"/>
      <c r="D52" s="7"/>
      <c r="E52" s="8"/>
      <c r="F52" s="32"/>
      <c r="G52" s="4"/>
      <c r="H52" s="5"/>
      <c r="I52" s="8"/>
      <c r="J52" s="7"/>
      <c r="K52" s="8"/>
    </row>
    <row r="54" spans="1:13" ht="25" customHeight="1" x14ac:dyDescent="0.2">
      <c r="A54" s="9" t="s">
        <v>11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6" spans="1:13" x14ac:dyDescent="0.2">
      <c r="A56" s="4">
        <f ca="1">RANDBETWEEN(2,99)*10</f>
        <v>670</v>
      </c>
      <c r="B56" s="5" t="s">
        <v>1</v>
      </c>
      <c r="C56" s="8" t="s">
        <v>3</v>
      </c>
      <c r="D56" s="7" t="s">
        <v>2</v>
      </c>
      <c r="E56" s="8">
        <v>1000</v>
      </c>
      <c r="F56" s="14"/>
      <c r="G56" s="4">
        <f ca="1">RANDBETWEEN(2,999)</f>
        <v>673</v>
      </c>
      <c r="H56" s="5" t="s">
        <v>1</v>
      </c>
      <c r="I56" s="8" t="s">
        <v>3</v>
      </c>
      <c r="J56" s="7" t="s">
        <v>2</v>
      </c>
      <c r="K56" s="8">
        <v>1000</v>
      </c>
    </row>
    <row r="57" spans="1:13" x14ac:dyDescent="0.2">
      <c r="A57" s="4">
        <f t="shared" ref="A57:A60" ca="1" si="18">RANDBETWEEN(2,99)*10</f>
        <v>690</v>
      </c>
      <c r="B57" s="5" t="s">
        <v>1</v>
      </c>
      <c r="C57" s="8" t="s">
        <v>3</v>
      </c>
      <c r="D57" s="7" t="s">
        <v>2</v>
      </c>
      <c r="E57" s="8">
        <v>1000</v>
      </c>
      <c r="F57" s="14"/>
      <c r="G57" s="4">
        <f t="shared" ref="G57:G60" ca="1" si="19">RANDBETWEEN(2,999)</f>
        <v>503</v>
      </c>
      <c r="H57" s="5" t="s">
        <v>1</v>
      </c>
      <c r="I57" s="8" t="s">
        <v>3</v>
      </c>
      <c r="J57" s="7" t="s">
        <v>2</v>
      </c>
      <c r="K57" s="8">
        <v>1000</v>
      </c>
    </row>
    <row r="58" spans="1:13" x14ac:dyDescent="0.2">
      <c r="A58" s="4">
        <f t="shared" ca="1" si="18"/>
        <v>650</v>
      </c>
      <c r="B58" s="5" t="s">
        <v>1</v>
      </c>
      <c r="C58" s="8" t="s">
        <v>3</v>
      </c>
      <c r="D58" s="7" t="s">
        <v>2</v>
      </c>
      <c r="E58" s="8">
        <v>1000</v>
      </c>
      <c r="F58" s="14"/>
      <c r="G58" s="4">
        <f t="shared" ca="1" si="19"/>
        <v>470</v>
      </c>
      <c r="H58" s="5" t="s">
        <v>1</v>
      </c>
      <c r="I58" s="8" t="s">
        <v>3</v>
      </c>
      <c r="J58" s="7" t="s">
        <v>2</v>
      </c>
      <c r="K58" s="8">
        <v>1000</v>
      </c>
    </row>
    <row r="59" spans="1:13" x14ac:dyDescent="0.2">
      <c r="A59" s="4">
        <f t="shared" ca="1" si="18"/>
        <v>160</v>
      </c>
      <c r="B59" s="5" t="s">
        <v>1</v>
      </c>
      <c r="C59" s="8" t="s">
        <v>3</v>
      </c>
      <c r="D59" s="7" t="s">
        <v>2</v>
      </c>
      <c r="E59" s="8">
        <v>1000</v>
      </c>
      <c r="F59" s="14"/>
      <c r="G59" s="4">
        <f t="shared" ca="1" si="19"/>
        <v>958</v>
      </c>
      <c r="H59" s="5" t="s">
        <v>1</v>
      </c>
      <c r="I59" s="8" t="s">
        <v>3</v>
      </c>
      <c r="J59" s="7" t="s">
        <v>2</v>
      </c>
      <c r="K59" s="8">
        <v>1000</v>
      </c>
    </row>
    <row r="60" spans="1:13" x14ac:dyDescent="0.2">
      <c r="A60" s="4">
        <f t="shared" ca="1" si="18"/>
        <v>410</v>
      </c>
      <c r="B60" s="5" t="s">
        <v>1</v>
      </c>
      <c r="C60" s="8" t="s">
        <v>3</v>
      </c>
      <c r="D60" s="7" t="s">
        <v>2</v>
      </c>
      <c r="E60" s="8">
        <v>1000</v>
      </c>
      <c r="F60" s="14"/>
      <c r="G60" s="4">
        <f t="shared" ca="1" si="19"/>
        <v>375</v>
      </c>
      <c r="H60" s="5" t="s">
        <v>1</v>
      </c>
      <c r="I60" s="8" t="s">
        <v>3</v>
      </c>
      <c r="J60" s="7" t="s">
        <v>2</v>
      </c>
      <c r="K60" s="8">
        <v>1000</v>
      </c>
    </row>
    <row r="62" spans="1:13" ht="25" customHeight="1" x14ac:dyDescent="0.2">
      <c r="A62" s="9" t="s">
        <v>12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13" x14ac:dyDescent="0.2">
      <c r="M63" s="11">
        <v>10</v>
      </c>
    </row>
    <row r="64" spans="1:13" x14ac:dyDescent="0.2">
      <c r="A64" s="17">
        <f ca="1">RANDBETWEEN(2,9)</f>
        <v>2</v>
      </c>
      <c r="B64" s="18" t="s">
        <v>1</v>
      </c>
      <c r="C64" s="19">
        <f ca="1">RANDBETWEEN(2,9)</f>
        <v>6</v>
      </c>
      <c r="D64" s="20" t="s">
        <v>2</v>
      </c>
      <c r="E64" s="21" t="s">
        <v>3</v>
      </c>
      <c r="F64" s="22"/>
      <c r="G64" s="17">
        <f ca="1">RANDBETWEEN(1001,9999)</f>
        <v>6390</v>
      </c>
      <c r="H64" s="18" t="s">
        <v>1</v>
      </c>
      <c r="I64" s="19">
        <f ca="1">INDEX(M63:M66,RANDBETWEEN(1,ROWS(M63:M66)))</f>
        <v>10000</v>
      </c>
      <c r="J64" s="20" t="s">
        <v>2</v>
      </c>
      <c r="K64" s="21" t="s">
        <v>3</v>
      </c>
      <c r="L64" s="23"/>
      <c r="M64" s="24">
        <v>100</v>
      </c>
    </row>
    <row r="65" spans="1:13" x14ac:dyDescent="0.2">
      <c r="A65" s="17">
        <f ca="1">RANDBETWEEN(2,9)</f>
        <v>7</v>
      </c>
      <c r="B65" s="18" t="s">
        <v>1</v>
      </c>
      <c r="C65" s="19">
        <f ca="1">RANDBETWEEN(2,9)</f>
        <v>2</v>
      </c>
      <c r="D65" s="20" t="s">
        <v>2</v>
      </c>
      <c r="E65" s="21" t="s">
        <v>3</v>
      </c>
      <c r="F65" s="22"/>
      <c r="G65" s="17">
        <f t="shared" ref="G65" ca="1" si="20">RANDBETWEEN(1001,9999)</f>
        <v>3704</v>
      </c>
      <c r="H65" s="18" t="s">
        <v>8</v>
      </c>
      <c r="I65" s="19">
        <f ca="1">INDEX(M63:M64,RANDBETWEEN(1,ROWS(M63:M64)))</f>
        <v>100</v>
      </c>
      <c r="J65" s="20" t="s">
        <v>2</v>
      </c>
      <c r="K65" s="21" t="s">
        <v>3</v>
      </c>
      <c r="L65" s="23"/>
      <c r="M65" s="24">
        <v>1000</v>
      </c>
    </row>
    <row r="66" spans="1:13" x14ac:dyDescent="0.2">
      <c r="A66" s="17">
        <f ca="1">RANDBETWEEN(2,5)</f>
        <v>2</v>
      </c>
      <c r="B66" s="25" t="s">
        <v>5</v>
      </c>
      <c r="C66" s="19">
        <f ca="1">RANDBETWEEN(2,9)</f>
        <v>7</v>
      </c>
      <c r="D66" s="20" t="s">
        <v>2</v>
      </c>
      <c r="E66" s="21" t="s">
        <v>3</v>
      </c>
      <c r="F66" s="22"/>
      <c r="G66" s="17">
        <f ca="1">RANDBETWEEN(2,99)</f>
        <v>89</v>
      </c>
      <c r="H66" s="18" t="s">
        <v>1</v>
      </c>
      <c r="I66" s="21" t="s">
        <v>3</v>
      </c>
      <c r="J66" s="20" t="s">
        <v>2</v>
      </c>
      <c r="K66" s="21">
        <v>100</v>
      </c>
      <c r="L66" s="23"/>
      <c r="M66" s="24">
        <v>10000</v>
      </c>
    </row>
    <row r="67" spans="1:13" x14ac:dyDescent="0.2">
      <c r="A67" s="17">
        <f t="shared" ref="A67" ca="1" si="21">RANDBETWEEN(2,5)</f>
        <v>5</v>
      </c>
      <c r="B67" s="25" t="s">
        <v>5</v>
      </c>
      <c r="C67" s="19">
        <f t="shared" ref="C67:C68" ca="1" si="22">RANDBETWEEN(2,9)</f>
        <v>8</v>
      </c>
      <c r="D67" s="20" t="s">
        <v>2</v>
      </c>
      <c r="E67" s="21" t="s">
        <v>3</v>
      </c>
      <c r="F67" s="22"/>
      <c r="G67" s="17">
        <f t="shared" ref="G67" ca="1" si="23">RANDBETWEEN(2,99)*10</f>
        <v>700</v>
      </c>
      <c r="H67" s="18" t="s">
        <v>1</v>
      </c>
      <c r="I67" s="21" t="s">
        <v>3</v>
      </c>
      <c r="J67" s="20" t="s">
        <v>2</v>
      </c>
      <c r="K67" s="21">
        <v>1000</v>
      </c>
      <c r="L67" s="23"/>
      <c r="M67" s="26"/>
    </row>
    <row r="68" spans="1:13" x14ac:dyDescent="0.2">
      <c r="A68" s="17">
        <f t="shared" ref="A68" ca="1" si="24">RANDBETWEEN(6,9)</f>
        <v>9</v>
      </c>
      <c r="B68" s="25" t="s">
        <v>5</v>
      </c>
      <c r="C68" s="19">
        <f t="shared" ca="1" si="22"/>
        <v>2</v>
      </c>
      <c r="D68" s="20" t="s">
        <v>2</v>
      </c>
      <c r="E68" s="21" t="s">
        <v>3</v>
      </c>
      <c r="F68" s="22"/>
      <c r="G68" s="17">
        <f ca="1">RANDBETWEEN(2,999)</f>
        <v>28</v>
      </c>
      <c r="H68" s="18" t="s">
        <v>1</v>
      </c>
      <c r="I68" s="21" t="s">
        <v>3</v>
      </c>
      <c r="J68" s="20" t="s">
        <v>2</v>
      </c>
      <c r="K68" s="21">
        <v>1000</v>
      </c>
      <c r="L68" s="23"/>
      <c r="M68" s="26"/>
    </row>
    <row r="70" spans="1:13" ht="25" customHeight="1" x14ac:dyDescent="0.2">
      <c r="A70" s="9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x14ac:dyDescent="0.2">
      <c r="M71" s="11">
        <v>11</v>
      </c>
    </row>
    <row r="72" spans="1:13" x14ac:dyDescent="0.2">
      <c r="A72" s="4">
        <f ca="1">RANDBETWEEN(1,99)</f>
        <v>58</v>
      </c>
      <c r="B72" s="5" t="s">
        <v>1</v>
      </c>
      <c r="C72" s="6">
        <f ca="1">INDEX(M71:M74,RANDBETWEEN(1,ROWS(M71:M74)))</f>
        <v>11</v>
      </c>
      <c r="D72" s="7" t="s">
        <v>2</v>
      </c>
      <c r="E72" s="8" t="s">
        <v>3</v>
      </c>
      <c r="F72" s="13"/>
      <c r="G72" s="4">
        <f t="shared" ref="G72:G74" ca="1" si="25">RANDBETWEEN(101,999)</f>
        <v>961</v>
      </c>
      <c r="H72" s="5" t="s">
        <v>1</v>
      </c>
      <c r="I72" s="6">
        <f ca="1">INDEX(M71:M74,RANDBETWEEN(1,ROWS(M71:M74)))</f>
        <v>21</v>
      </c>
      <c r="J72" s="7" t="s">
        <v>2</v>
      </c>
      <c r="K72" s="8" t="s">
        <v>3</v>
      </c>
      <c r="M72" s="11">
        <v>21</v>
      </c>
    </row>
    <row r="73" spans="1:13" x14ac:dyDescent="0.2">
      <c r="A73" s="4">
        <f t="shared" ref="A73:A74" ca="1" si="26">RANDBETWEEN(1,99)</f>
        <v>25</v>
      </c>
      <c r="B73" s="5" t="s">
        <v>1</v>
      </c>
      <c r="C73" s="6">
        <f ca="1">INDEX(M71:M74,RANDBETWEEN(1,ROWS(M71:M74)))</f>
        <v>11</v>
      </c>
      <c r="D73" s="7" t="s">
        <v>2</v>
      </c>
      <c r="E73" s="8" t="s">
        <v>3</v>
      </c>
      <c r="F73" s="13"/>
      <c r="G73" s="4">
        <f t="shared" ca="1" si="25"/>
        <v>618</v>
      </c>
      <c r="H73" s="5" t="s">
        <v>1</v>
      </c>
      <c r="I73" s="6">
        <f ca="1">INDEX(M71:M74,RANDBETWEEN(1,ROWS(M71:M74)))</f>
        <v>11</v>
      </c>
      <c r="J73" s="7" t="s">
        <v>2</v>
      </c>
      <c r="K73" s="8" t="s">
        <v>3</v>
      </c>
      <c r="M73" s="11">
        <v>21</v>
      </c>
    </row>
    <row r="74" spans="1:13" x14ac:dyDescent="0.2">
      <c r="A74" s="4">
        <f t="shared" ca="1" si="26"/>
        <v>52</v>
      </c>
      <c r="B74" s="5" t="s">
        <v>1</v>
      </c>
      <c r="C74" s="6">
        <f ca="1">INDEX(M71:M74,RANDBETWEEN(1,ROWS(M71:M74)))</f>
        <v>11</v>
      </c>
      <c r="D74" s="7" t="s">
        <v>2</v>
      </c>
      <c r="E74" s="8" t="s">
        <v>3</v>
      </c>
      <c r="F74" s="13"/>
      <c r="G74" s="4">
        <f t="shared" ca="1" si="25"/>
        <v>731</v>
      </c>
      <c r="H74" s="5" t="s">
        <v>1</v>
      </c>
      <c r="I74" s="6">
        <f ca="1">INDEX(M71:M74,RANDBETWEEN(1,ROWS(M71:M74)))</f>
        <v>11</v>
      </c>
      <c r="J74" s="7" t="s">
        <v>2</v>
      </c>
      <c r="K74" s="8" t="s">
        <v>3</v>
      </c>
      <c r="M74" s="11">
        <v>11</v>
      </c>
    </row>
    <row r="75" spans="1:13" x14ac:dyDescent="0.2">
      <c r="A75" s="4">
        <f ca="1">RANDBETWEEN(101,999)</f>
        <v>931</v>
      </c>
      <c r="B75" s="5" t="s">
        <v>1</v>
      </c>
      <c r="C75" s="6">
        <f ca="1">INDEX(M71:M74,RANDBETWEEN(1,ROWS(M71:M74)))</f>
        <v>21</v>
      </c>
      <c r="D75" s="7" t="s">
        <v>2</v>
      </c>
      <c r="E75" s="8" t="s">
        <v>3</v>
      </c>
      <c r="F75" s="13"/>
      <c r="G75" s="4">
        <f t="shared" ref="G75:G76" ca="1" si="27">RANDBETWEEN(1001,9999)</f>
        <v>6916</v>
      </c>
      <c r="H75" s="5" t="s">
        <v>1</v>
      </c>
      <c r="I75" s="6">
        <f ca="1">INDEX(M71:M74,RANDBETWEEN(1,ROWS(M71:M74)))</f>
        <v>11</v>
      </c>
      <c r="J75" s="7" t="s">
        <v>2</v>
      </c>
      <c r="K75" s="8" t="s">
        <v>3</v>
      </c>
      <c r="M75" s="12"/>
    </row>
    <row r="76" spans="1:13" x14ac:dyDescent="0.2">
      <c r="A76" s="4">
        <f ca="1">RANDBETWEEN(101,999)</f>
        <v>606</v>
      </c>
      <c r="B76" s="5" t="s">
        <v>1</v>
      </c>
      <c r="C76" s="6">
        <f ca="1">INDEX(M71:M74,RANDBETWEEN(1,ROWS(M71:M74)))</f>
        <v>11</v>
      </c>
      <c r="D76" s="7" t="s">
        <v>2</v>
      </c>
      <c r="E76" s="8" t="s">
        <v>3</v>
      </c>
      <c r="F76" s="13"/>
      <c r="G76" s="4">
        <f t="shared" ca="1" si="27"/>
        <v>9979</v>
      </c>
      <c r="H76" s="5" t="s">
        <v>1</v>
      </c>
      <c r="I76" s="6">
        <f ca="1">INDEX(M71:M74,RANDBETWEEN(1,ROWS(M71:M74)))</f>
        <v>21</v>
      </c>
      <c r="J76" s="7" t="s">
        <v>2</v>
      </c>
      <c r="K76" s="8" t="s">
        <v>3</v>
      </c>
      <c r="M76" s="12"/>
    </row>
    <row r="78" spans="1:13" ht="25" customHeight="1" x14ac:dyDescent="0.2">
      <c r="A78" s="9" t="s">
        <v>14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x14ac:dyDescent="0.2">
      <c r="M79" s="11">
        <v>9</v>
      </c>
    </row>
    <row r="80" spans="1:13" x14ac:dyDescent="0.2">
      <c r="A80" s="4">
        <f ca="1">RANDBETWEEN(1,99)</f>
        <v>35</v>
      </c>
      <c r="B80" s="5" t="s">
        <v>1</v>
      </c>
      <c r="C80" s="6">
        <f ca="1">INDEX(M79:M82,RANDBETWEEN(1,ROWS(M79:M82)))</f>
        <v>19</v>
      </c>
      <c r="D80" s="7" t="s">
        <v>2</v>
      </c>
      <c r="E80" s="8" t="s">
        <v>3</v>
      </c>
      <c r="F80" s="13"/>
      <c r="G80" s="4">
        <f t="shared" ref="G80:G82" ca="1" si="28">RANDBETWEEN(101,999)</f>
        <v>777</v>
      </c>
      <c r="H80" s="5" t="s">
        <v>1</v>
      </c>
      <c r="I80" s="6">
        <f ca="1">INDEX(M79:M82,RANDBETWEEN(1,ROWS(M79:M82)))</f>
        <v>9</v>
      </c>
      <c r="J80" s="7" t="s">
        <v>2</v>
      </c>
      <c r="K80" s="8" t="s">
        <v>3</v>
      </c>
      <c r="M80" s="11">
        <v>19</v>
      </c>
    </row>
    <row r="81" spans="1:13" x14ac:dyDescent="0.2">
      <c r="A81" s="4">
        <f t="shared" ref="A81:A82" ca="1" si="29">RANDBETWEEN(1,99)</f>
        <v>83</v>
      </c>
      <c r="B81" s="5" t="s">
        <v>1</v>
      </c>
      <c r="C81" s="6">
        <f ca="1">INDEX(M79:M82,RANDBETWEEN(1,ROWS(M79:M82)))</f>
        <v>19</v>
      </c>
      <c r="D81" s="7" t="s">
        <v>2</v>
      </c>
      <c r="E81" s="8" t="s">
        <v>3</v>
      </c>
      <c r="F81" s="13"/>
      <c r="G81" s="4">
        <f t="shared" ca="1" si="28"/>
        <v>909</v>
      </c>
      <c r="H81" s="5" t="s">
        <v>1</v>
      </c>
      <c r="I81" s="6">
        <f ca="1">INDEX(M79:M82,RANDBETWEEN(1,ROWS(M79:M82)))</f>
        <v>19</v>
      </c>
      <c r="J81" s="7" t="s">
        <v>2</v>
      </c>
      <c r="K81" s="8" t="s">
        <v>3</v>
      </c>
      <c r="M81" s="11">
        <v>19</v>
      </c>
    </row>
    <row r="82" spans="1:13" x14ac:dyDescent="0.2">
      <c r="A82" s="4">
        <f t="shared" ca="1" si="29"/>
        <v>13</v>
      </c>
      <c r="B82" s="5" t="s">
        <v>1</v>
      </c>
      <c r="C82" s="6">
        <f ca="1">INDEX(M79:M82,RANDBETWEEN(1,ROWS(M79:M82)))</f>
        <v>9</v>
      </c>
      <c r="D82" s="7" t="s">
        <v>2</v>
      </c>
      <c r="E82" s="8" t="s">
        <v>3</v>
      </c>
      <c r="F82" s="13"/>
      <c r="G82" s="4">
        <f t="shared" ca="1" si="28"/>
        <v>606</v>
      </c>
      <c r="H82" s="5" t="s">
        <v>1</v>
      </c>
      <c r="I82" s="6">
        <f ca="1">INDEX(M79:M82,RANDBETWEEN(1,ROWS(M79:M82)))</f>
        <v>19</v>
      </c>
      <c r="J82" s="7" t="s">
        <v>2</v>
      </c>
      <c r="K82" s="8" t="s">
        <v>3</v>
      </c>
      <c r="M82" s="11">
        <v>9</v>
      </c>
    </row>
    <row r="83" spans="1:13" x14ac:dyDescent="0.2">
      <c r="A83" s="4">
        <f ca="1">RANDBETWEEN(101,999)</f>
        <v>884</v>
      </c>
      <c r="B83" s="5" t="s">
        <v>1</v>
      </c>
      <c r="C83" s="6">
        <f ca="1">INDEX(M79:M82,RANDBETWEEN(1,ROWS(M79:M82)))</f>
        <v>9</v>
      </c>
      <c r="D83" s="7" t="s">
        <v>2</v>
      </c>
      <c r="E83" s="8" t="s">
        <v>3</v>
      </c>
      <c r="F83" s="13"/>
      <c r="G83" s="4">
        <f t="shared" ref="G83:G84" ca="1" si="30">RANDBETWEEN(1001,9999)</f>
        <v>4220</v>
      </c>
      <c r="H83" s="5" t="s">
        <v>1</v>
      </c>
      <c r="I83" s="6">
        <f ca="1">INDEX(M79:M82,RANDBETWEEN(1,ROWS(M79:M82)))</f>
        <v>9</v>
      </c>
      <c r="J83" s="7" t="s">
        <v>2</v>
      </c>
      <c r="K83" s="8" t="s">
        <v>3</v>
      </c>
      <c r="M83" s="12"/>
    </row>
    <row r="84" spans="1:13" x14ac:dyDescent="0.2">
      <c r="A84" s="4">
        <f ca="1">RANDBETWEEN(101,999)</f>
        <v>858</v>
      </c>
      <c r="B84" s="5" t="s">
        <v>1</v>
      </c>
      <c r="C84" s="6">
        <f ca="1">INDEX(M79:M82,RANDBETWEEN(1,ROWS(M79:M82)))</f>
        <v>9</v>
      </c>
      <c r="D84" s="7" t="s">
        <v>2</v>
      </c>
      <c r="E84" s="8" t="s">
        <v>3</v>
      </c>
      <c r="F84" s="13"/>
      <c r="G84" s="4">
        <f t="shared" ca="1" si="30"/>
        <v>8121</v>
      </c>
      <c r="H84" s="5" t="s">
        <v>1</v>
      </c>
      <c r="I84" s="6">
        <f ca="1">INDEX(M79:M82,RANDBETWEEN(1,ROWS(M79:M82)))</f>
        <v>19</v>
      </c>
      <c r="J84" s="7" t="s">
        <v>2</v>
      </c>
      <c r="K84" s="8" t="s">
        <v>3</v>
      </c>
      <c r="M84" s="12"/>
    </row>
    <row r="86" spans="1:13" ht="25" customHeight="1" x14ac:dyDescent="0.2">
      <c r="A86" s="9" t="s">
        <v>15</v>
      </c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x14ac:dyDescent="0.2">
      <c r="M87" s="11">
        <v>11</v>
      </c>
    </row>
    <row r="88" spans="1:13" x14ac:dyDescent="0.2">
      <c r="A88" s="4">
        <f ca="1">RANDBETWEEN(22,99)</f>
        <v>54</v>
      </c>
      <c r="B88" s="5" t="s">
        <v>8</v>
      </c>
      <c r="C88" s="6">
        <f ca="1">INDEX(M87:M90,RANDBETWEEN(1,ROWS(M87:M90)))</f>
        <v>21</v>
      </c>
      <c r="D88" s="7" t="s">
        <v>2</v>
      </c>
      <c r="E88" s="8" t="s">
        <v>3</v>
      </c>
      <c r="F88" s="13"/>
      <c r="G88" s="4">
        <f t="shared" ref="G88:G90" ca="1" si="31">RANDBETWEEN(101,999)</f>
        <v>810</v>
      </c>
      <c r="H88" s="5" t="s">
        <v>8</v>
      </c>
      <c r="I88" s="6">
        <f ca="1">INDEX(M87:M90,RANDBETWEEN(1,ROWS(M87:M90)))</f>
        <v>21</v>
      </c>
      <c r="J88" s="7" t="s">
        <v>2</v>
      </c>
      <c r="K88" s="8" t="s">
        <v>3</v>
      </c>
      <c r="M88" s="11">
        <v>21</v>
      </c>
    </row>
    <row r="89" spans="1:13" x14ac:dyDescent="0.2">
      <c r="A89" s="4">
        <f t="shared" ref="A89:A90" ca="1" si="32">RANDBETWEEN(22,99)</f>
        <v>82</v>
      </c>
      <c r="B89" s="5" t="s">
        <v>8</v>
      </c>
      <c r="C89" s="6">
        <f ca="1">INDEX(M87:M90,RANDBETWEEN(1,ROWS(M87:M90)))</f>
        <v>21</v>
      </c>
      <c r="D89" s="7" t="s">
        <v>2</v>
      </c>
      <c r="E89" s="8" t="s">
        <v>3</v>
      </c>
      <c r="F89" s="13"/>
      <c r="G89" s="4">
        <f t="shared" ca="1" si="31"/>
        <v>102</v>
      </c>
      <c r="H89" s="5" t="s">
        <v>8</v>
      </c>
      <c r="I89" s="6">
        <f ca="1">INDEX(M87:M90,RANDBETWEEN(1,ROWS(M87:M90)))</f>
        <v>11</v>
      </c>
      <c r="J89" s="7" t="s">
        <v>2</v>
      </c>
      <c r="K89" s="8" t="s">
        <v>3</v>
      </c>
      <c r="M89" s="11">
        <v>21</v>
      </c>
    </row>
    <row r="90" spans="1:13" x14ac:dyDescent="0.2">
      <c r="A90" s="4">
        <f t="shared" ca="1" si="32"/>
        <v>40</v>
      </c>
      <c r="B90" s="5" t="s">
        <v>8</v>
      </c>
      <c r="C90" s="6">
        <f ca="1">INDEX(M87:M90,RANDBETWEEN(1,ROWS(M87:M90)))</f>
        <v>21</v>
      </c>
      <c r="D90" s="7" t="s">
        <v>2</v>
      </c>
      <c r="E90" s="8" t="s">
        <v>3</v>
      </c>
      <c r="F90" s="13"/>
      <c r="G90" s="4">
        <f t="shared" ca="1" si="31"/>
        <v>201</v>
      </c>
      <c r="H90" s="5" t="s">
        <v>8</v>
      </c>
      <c r="I90" s="6">
        <f ca="1">INDEX(M87:M90,RANDBETWEEN(1,ROWS(M87:M90)))</f>
        <v>11</v>
      </c>
      <c r="J90" s="7" t="s">
        <v>2</v>
      </c>
      <c r="K90" s="8" t="s">
        <v>3</v>
      </c>
      <c r="M90" s="11">
        <v>11</v>
      </c>
    </row>
    <row r="91" spans="1:13" x14ac:dyDescent="0.2">
      <c r="A91" s="4">
        <f ca="1">RANDBETWEEN(101,999)</f>
        <v>580</v>
      </c>
      <c r="B91" s="5" t="s">
        <v>8</v>
      </c>
      <c r="C91" s="6">
        <f ca="1">INDEX(M87:M90,RANDBETWEEN(1,ROWS(M87:M90)))</f>
        <v>11</v>
      </c>
      <c r="D91" s="7" t="s">
        <v>2</v>
      </c>
      <c r="E91" s="8" t="s">
        <v>3</v>
      </c>
      <c r="F91" s="13"/>
      <c r="G91" s="4">
        <f t="shared" ref="G91:G92" ca="1" si="33">RANDBETWEEN(1001,9999)</f>
        <v>4590</v>
      </c>
      <c r="H91" s="5" t="s">
        <v>8</v>
      </c>
      <c r="I91" s="6">
        <f ca="1">INDEX(M87:M90,RANDBETWEEN(1,ROWS(M87:M90)))</f>
        <v>21</v>
      </c>
      <c r="J91" s="7" t="s">
        <v>2</v>
      </c>
      <c r="K91" s="8" t="s">
        <v>3</v>
      </c>
      <c r="M91" s="12"/>
    </row>
    <row r="92" spans="1:13" x14ac:dyDescent="0.2">
      <c r="A92" s="4">
        <f ca="1">RANDBETWEEN(101,999)</f>
        <v>286</v>
      </c>
      <c r="B92" s="5" t="s">
        <v>8</v>
      </c>
      <c r="C92" s="6">
        <f ca="1">INDEX(M87:M90,RANDBETWEEN(1,ROWS(M87:M90)))</f>
        <v>21</v>
      </c>
      <c r="D92" s="7" t="s">
        <v>2</v>
      </c>
      <c r="E92" s="8" t="s">
        <v>3</v>
      </c>
      <c r="F92" s="13"/>
      <c r="G92" s="4">
        <f t="shared" ca="1" si="33"/>
        <v>6716</v>
      </c>
      <c r="H92" s="5" t="s">
        <v>8</v>
      </c>
      <c r="I92" s="6">
        <f ca="1">INDEX(M87:M90,RANDBETWEEN(1,ROWS(M87:M90)))</f>
        <v>11</v>
      </c>
      <c r="J92" s="7" t="s">
        <v>2</v>
      </c>
      <c r="K92" s="8" t="s">
        <v>3</v>
      </c>
      <c r="M92" s="12"/>
    </row>
    <row r="94" spans="1:13" ht="25" customHeight="1" x14ac:dyDescent="0.2">
      <c r="A94" s="9" t="s">
        <v>16</v>
      </c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x14ac:dyDescent="0.2">
      <c r="M95" s="11">
        <v>9</v>
      </c>
    </row>
    <row r="96" spans="1:13" x14ac:dyDescent="0.2">
      <c r="A96" s="4">
        <f ca="1">RANDBETWEEN(22,99)</f>
        <v>60</v>
      </c>
      <c r="B96" s="5" t="s">
        <v>8</v>
      </c>
      <c r="C96" s="6">
        <f ca="1">INDEX(M95:M98,RANDBETWEEN(1,ROWS(M95:M98)))</f>
        <v>19</v>
      </c>
      <c r="D96" s="7" t="s">
        <v>2</v>
      </c>
      <c r="E96" s="8" t="s">
        <v>3</v>
      </c>
      <c r="F96" s="13"/>
      <c r="G96" s="4">
        <f t="shared" ref="G96:G98" ca="1" si="34">RANDBETWEEN(101,999)</f>
        <v>418</v>
      </c>
      <c r="H96" s="5" t="s">
        <v>8</v>
      </c>
      <c r="I96" s="6">
        <f ca="1">INDEX(M95:M98,RANDBETWEEN(1,ROWS(M95:M98)))</f>
        <v>9</v>
      </c>
      <c r="J96" s="7" t="s">
        <v>2</v>
      </c>
      <c r="K96" s="8" t="s">
        <v>3</v>
      </c>
      <c r="M96" s="11">
        <v>19</v>
      </c>
    </row>
    <row r="97" spans="1:13" x14ac:dyDescent="0.2">
      <c r="A97" s="4">
        <f t="shared" ref="A97:A98" ca="1" si="35">RANDBETWEEN(22,99)</f>
        <v>23</v>
      </c>
      <c r="B97" s="5" t="s">
        <v>8</v>
      </c>
      <c r="C97" s="6">
        <f ca="1">INDEX(M95:M98,RANDBETWEEN(1,ROWS(M95:M98)))</f>
        <v>19</v>
      </c>
      <c r="D97" s="7" t="s">
        <v>2</v>
      </c>
      <c r="E97" s="8" t="s">
        <v>3</v>
      </c>
      <c r="F97" s="13"/>
      <c r="G97" s="4">
        <f t="shared" ca="1" si="34"/>
        <v>132</v>
      </c>
      <c r="H97" s="5" t="s">
        <v>8</v>
      </c>
      <c r="I97" s="6">
        <f ca="1">INDEX(M95:M98,RANDBETWEEN(1,ROWS(M95:M98)))</f>
        <v>9</v>
      </c>
      <c r="J97" s="7" t="s">
        <v>2</v>
      </c>
      <c r="K97" s="8" t="s">
        <v>3</v>
      </c>
      <c r="M97" s="11">
        <v>19</v>
      </c>
    </row>
    <row r="98" spans="1:13" x14ac:dyDescent="0.2">
      <c r="A98" s="4">
        <f t="shared" ca="1" si="35"/>
        <v>34</v>
      </c>
      <c r="B98" s="5" t="s">
        <v>8</v>
      </c>
      <c r="C98" s="6">
        <f ca="1">INDEX(M95:M98,RANDBETWEEN(1,ROWS(M95:M98)))</f>
        <v>9</v>
      </c>
      <c r="D98" s="7" t="s">
        <v>2</v>
      </c>
      <c r="E98" s="8" t="s">
        <v>3</v>
      </c>
      <c r="F98" s="13"/>
      <c r="G98" s="4">
        <f t="shared" ca="1" si="34"/>
        <v>202</v>
      </c>
      <c r="H98" s="5" t="s">
        <v>8</v>
      </c>
      <c r="I98" s="6">
        <f ca="1">INDEX(M95:M98,RANDBETWEEN(1,ROWS(M95:M98)))</f>
        <v>19</v>
      </c>
      <c r="J98" s="7" t="s">
        <v>2</v>
      </c>
      <c r="K98" s="8" t="s">
        <v>3</v>
      </c>
      <c r="M98" s="11">
        <v>9</v>
      </c>
    </row>
    <row r="99" spans="1:13" x14ac:dyDescent="0.2">
      <c r="A99" s="4">
        <f ca="1">RANDBETWEEN(101,999)</f>
        <v>377</v>
      </c>
      <c r="B99" s="5" t="s">
        <v>8</v>
      </c>
      <c r="C99" s="6">
        <f ca="1">INDEX(M95:M98,RANDBETWEEN(1,ROWS(M95:M98)))</f>
        <v>9</v>
      </c>
      <c r="D99" s="7" t="s">
        <v>2</v>
      </c>
      <c r="E99" s="8" t="s">
        <v>3</v>
      </c>
      <c r="F99" s="13"/>
      <c r="G99" s="4">
        <f t="shared" ref="G99:G100" ca="1" si="36">RANDBETWEEN(1001,9999)</f>
        <v>3869</v>
      </c>
      <c r="H99" s="5" t="s">
        <v>8</v>
      </c>
      <c r="I99" s="6">
        <f ca="1">INDEX(M95:M98,RANDBETWEEN(1,ROWS(M95:M98)))</f>
        <v>19</v>
      </c>
      <c r="J99" s="7" t="s">
        <v>2</v>
      </c>
      <c r="K99" s="8" t="s">
        <v>3</v>
      </c>
      <c r="M99" s="12"/>
    </row>
    <row r="100" spans="1:13" x14ac:dyDescent="0.2">
      <c r="A100" s="4">
        <f ca="1">RANDBETWEEN(101,999)</f>
        <v>194</v>
      </c>
      <c r="B100" s="5" t="s">
        <v>8</v>
      </c>
      <c r="C100" s="6">
        <f ca="1">INDEX(M95:M98,RANDBETWEEN(1,ROWS(M95:M98)))</f>
        <v>19</v>
      </c>
      <c r="D100" s="7" t="s">
        <v>2</v>
      </c>
      <c r="E100" s="8" t="s">
        <v>3</v>
      </c>
      <c r="F100" s="13"/>
      <c r="G100" s="4">
        <f t="shared" ca="1" si="36"/>
        <v>6380</v>
      </c>
      <c r="H100" s="5" t="s">
        <v>8</v>
      </c>
      <c r="I100" s="6">
        <f ca="1">INDEX(M95:M98,RANDBETWEEN(1,ROWS(M95:M98)))</f>
        <v>9</v>
      </c>
      <c r="J100" s="7" t="s">
        <v>2</v>
      </c>
      <c r="K100" s="8" t="s">
        <v>3</v>
      </c>
      <c r="M100" s="12"/>
    </row>
    <row r="101" spans="1:13" x14ac:dyDescent="0.2">
      <c r="A101" s="4"/>
      <c r="B101" s="5"/>
      <c r="C101" s="6"/>
      <c r="D101" s="7"/>
      <c r="E101" s="8"/>
      <c r="F101" s="30"/>
      <c r="G101" s="4"/>
      <c r="H101" s="5"/>
      <c r="I101" s="6"/>
      <c r="J101" s="7"/>
      <c r="K101" s="8"/>
      <c r="M101" s="12"/>
    </row>
    <row r="102" spans="1:13" x14ac:dyDescent="0.2">
      <c r="A102" s="4"/>
      <c r="B102" s="5"/>
      <c r="C102" s="6"/>
      <c r="D102" s="7"/>
      <c r="E102" s="8"/>
      <c r="F102" s="30"/>
      <c r="G102" s="4"/>
      <c r="H102" s="5"/>
      <c r="I102" s="6"/>
      <c r="J102" s="7"/>
      <c r="K102" s="8"/>
      <c r="M102" s="12"/>
    </row>
    <row r="103" spans="1:13" x14ac:dyDescent="0.2">
      <c r="A103" s="4"/>
      <c r="B103" s="5"/>
      <c r="C103" s="6"/>
      <c r="D103" s="7"/>
      <c r="E103" s="8"/>
      <c r="F103" s="30"/>
      <c r="G103" s="4"/>
      <c r="H103" s="5"/>
      <c r="I103" s="6"/>
      <c r="J103" s="7"/>
      <c r="K103" s="8"/>
      <c r="M103" s="12"/>
    </row>
    <row r="104" spans="1:13" x14ac:dyDescent="0.2">
      <c r="A104" s="4"/>
      <c r="B104" s="5"/>
      <c r="C104" s="6"/>
      <c r="D104" s="7"/>
      <c r="E104" s="8"/>
      <c r="F104" s="30"/>
      <c r="G104" s="4"/>
      <c r="H104" s="5"/>
      <c r="I104" s="6"/>
      <c r="J104" s="7"/>
      <c r="K104" s="8"/>
      <c r="M104" s="12"/>
    </row>
    <row r="105" spans="1:13" x14ac:dyDescent="0.2">
      <c r="A105" s="4"/>
      <c r="B105" s="5"/>
      <c r="C105" s="6"/>
      <c r="D105" s="7"/>
      <c r="E105" s="8"/>
      <c r="F105" s="30"/>
      <c r="G105" s="4"/>
      <c r="H105" s="5"/>
      <c r="I105" s="6"/>
      <c r="J105" s="7"/>
      <c r="K105" s="8"/>
      <c r="M105" s="12"/>
    </row>
    <row r="107" spans="1:13" ht="25" customHeight="1" x14ac:dyDescent="0.2">
      <c r="A107" s="9" t="s">
        <v>17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13" x14ac:dyDescent="0.2">
      <c r="M108" s="11">
        <v>10</v>
      </c>
    </row>
    <row r="109" spans="1:13" x14ac:dyDescent="0.2">
      <c r="A109" s="4">
        <f ca="1">RANDBETWEEN(10,100)</f>
        <v>76</v>
      </c>
      <c r="B109" s="5" t="s">
        <v>5</v>
      </c>
      <c r="C109" s="6">
        <f ca="1">INDEX(M108:M111,RANDBETWEEN(1,ROWS(M108:M111)))</f>
        <v>10000</v>
      </c>
      <c r="D109" s="7" t="s">
        <v>2</v>
      </c>
      <c r="E109" s="8" t="s">
        <v>3</v>
      </c>
      <c r="F109" s="13"/>
      <c r="G109" s="4">
        <f t="shared" ref="G109:G111" ca="1" si="37">RANDBETWEEN(101,1000)</f>
        <v>264</v>
      </c>
      <c r="H109" s="5" t="s">
        <v>5</v>
      </c>
      <c r="I109" s="6">
        <f ca="1">INDEX(M108:M111,RANDBETWEEN(1,ROWS(M108:M111)))</f>
        <v>10</v>
      </c>
      <c r="J109" s="7" t="s">
        <v>2</v>
      </c>
      <c r="K109" s="8" t="s">
        <v>3</v>
      </c>
      <c r="M109" s="11">
        <v>100</v>
      </c>
    </row>
    <row r="110" spans="1:13" x14ac:dyDescent="0.2">
      <c r="A110" s="4">
        <f t="shared" ref="A110:A111" ca="1" si="38">RANDBETWEEN(10,100)</f>
        <v>13</v>
      </c>
      <c r="B110" s="5" t="s">
        <v>5</v>
      </c>
      <c r="C110" s="6">
        <f ca="1">INDEX(M108:M111,RANDBETWEEN(1,ROWS(M108:M111)))</f>
        <v>10000</v>
      </c>
      <c r="D110" s="7" t="s">
        <v>2</v>
      </c>
      <c r="E110" s="8" t="s">
        <v>3</v>
      </c>
      <c r="F110" s="13"/>
      <c r="G110" s="4">
        <f t="shared" ca="1" si="37"/>
        <v>314</v>
      </c>
      <c r="H110" s="5" t="s">
        <v>5</v>
      </c>
      <c r="I110" s="6">
        <f ca="1">INDEX(M108:M111,RANDBETWEEN(1,ROWS(M108:M111)))</f>
        <v>1000</v>
      </c>
      <c r="J110" s="7" t="s">
        <v>2</v>
      </c>
      <c r="K110" s="8" t="s">
        <v>3</v>
      </c>
      <c r="M110" s="11">
        <v>1000</v>
      </c>
    </row>
    <row r="111" spans="1:13" x14ac:dyDescent="0.2">
      <c r="A111" s="4">
        <f t="shared" ca="1" si="38"/>
        <v>24</v>
      </c>
      <c r="B111" s="5" t="s">
        <v>5</v>
      </c>
      <c r="C111" s="6">
        <f ca="1">INDEX(M108:M111,RANDBETWEEN(1,ROWS(M108:M111)))</f>
        <v>100</v>
      </c>
      <c r="D111" s="7" t="s">
        <v>2</v>
      </c>
      <c r="E111" s="8" t="s">
        <v>3</v>
      </c>
      <c r="F111" s="13"/>
      <c r="G111" s="4">
        <f t="shared" ca="1" si="37"/>
        <v>273</v>
      </c>
      <c r="H111" s="5" t="s">
        <v>5</v>
      </c>
      <c r="I111" s="6">
        <f ca="1">INDEX(M108:M111,RANDBETWEEN(1,ROWS(M108:M111)))</f>
        <v>100</v>
      </c>
      <c r="J111" s="7" t="s">
        <v>2</v>
      </c>
      <c r="K111" s="8" t="s">
        <v>3</v>
      </c>
      <c r="M111" s="11">
        <v>10000</v>
      </c>
    </row>
    <row r="112" spans="1:13" x14ac:dyDescent="0.2">
      <c r="A112" s="4">
        <f t="shared" ref="A112:A113" ca="1" si="39">RANDBETWEEN(101,1000)</f>
        <v>678</v>
      </c>
      <c r="B112" s="5" t="s">
        <v>5</v>
      </c>
      <c r="C112" s="6">
        <f ca="1">INDEX(M108:M111,RANDBETWEEN(1,ROWS(M108:M111)))</f>
        <v>100</v>
      </c>
      <c r="D112" s="7" t="s">
        <v>2</v>
      </c>
      <c r="E112" s="8" t="s">
        <v>3</v>
      </c>
      <c r="F112" s="13"/>
      <c r="G112" s="4">
        <f t="shared" ref="G112:G113" ca="1" si="40">RANDBETWEEN(1001,9999)</f>
        <v>1180</v>
      </c>
      <c r="H112" s="5" t="s">
        <v>5</v>
      </c>
      <c r="I112" s="6">
        <f ca="1">INDEX(M108:M111,RANDBETWEEN(1,ROWS(M108:M111)))</f>
        <v>10000</v>
      </c>
      <c r="J112" s="7" t="s">
        <v>2</v>
      </c>
      <c r="K112" s="8" t="s">
        <v>3</v>
      </c>
    </row>
    <row r="113" spans="1:13" x14ac:dyDescent="0.2">
      <c r="A113" s="4">
        <f t="shared" ca="1" si="39"/>
        <v>312</v>
      </c>
      <c r="B113" s="5" t="s">
        <v>5</v>
      </c>
      <c r="C113" s="6">
        <f ca="1">INDEX(M108:M111,RANDBETWEEN(1,ROWS(M108:M111)))</f>
        <v>1000</v>
      </c>
      <c r="D113" s="7" t="s">
        <v>2</v>
      </c>
      <c r="E113" s="8" t="s">
        <v>3</v>
      </c>
      <c r="F113" s="13"/>
      <c r="G113" s="4">
        <f t="shared" ca="1" si="40"/>
        <v>8138</v>
      </c>
      <c r="H113" s="5" t="s">
        <v>5</v>
      </c>
      <c r="I113" s="6">
        <f ca="1">INDEX(M108:M111,RANDBETWEEN(1,ROWS(M108:M111)))</f>
        <v>100</v>
      </c>
      <c r="J113" s="7" t="s">
        <v>2</v>
      </c>
      <c r="K113" s="8" t="s">
        <v>3</v>
      </c>
    </row>
    <row r="115" spans="1:13" ht="25" customHeight="1" x14ac:dyDescent="0.2">
      <c r="A115" s="9" t="s">
        <v>18</v>
      </c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x14ac:dyDescent="0.2">
      <c r="M116" s="11">
        <v>10</v>
      </c>
    </row>
    <row r="117" spans="1:13" x14ac:dyDescent="0.2">
      <c r="A117" s="4">
        <f ca="1">RANDBETWEEN(10,100)*10</f>
        <v>850</v>
      </c>
      <c r="B117" s="5" t="s">
        <v>19</v>
      </c>
      <c r="C117" s="6">
        <v>10</v>
      </c>
      <c r="D117" s="7" t="s">
        <v>2</v>
      </c>
      <c r="E117" s="8" t="s">
        <v>3</v>
      </c>
      <c r="F117" s="13"/>
      <c r="G117" s="4">
        <f ca="1">RANDBETWEEN(101,999)*100</f>
        <v>66700</v>
      </c>
      <c r="H117" s="5" t="s">
        <v>19</v>
      </c>
      <c r="I117" s="6">
        <v>100</v>
      </c>
      <c r="J117" s="7" t="s">
        <v>2</v>
      </c>
      <c r="K117" s="8" t="s">
        <v>3</v>
      </c>
      <c r="M117" s="11">
        <v>100</v>
      </c>
    </row>
    <row r="118" spans="1:13" x14ac:dyDescent="0.2">
      <c r="A118" s="4">
        <f t="shared" ref="A118:A119" ca="1" si="41">RANDBETWEEN(10,100)*10</f>
        <v>660</v>
      </c>
      <c r="B118" s="5" t="s">
        <v>19</v>
      </c>
      <c r="C118" s="6">
        <v>10</v>
      </c>
      <c r="D118" s="7" t="s">
        <v>2</v>
      </c>
      <c r="E118" s="8" t="s">
        <v>3</v>
      </c>
      <c r="F118" s="13"/>
      <c r="G118" s="4">
        <f ca="1">RANDBETWEEN(101,999)*100</f>
        <v>58300</v>
      </c>
      <c r="H118" s="5" t="s">
        <v>19</v>
      </c>
      <c r="I118" s="6">
        <v>100</v>
      </c>
      <c r="J118" s="7" t="s">
        <v>2</v>
      </c>
      <c r="K118" s="8" t="s">
        <v>3</v>
      </c>
      <c r="M118" s="11">
        <v>1000</v>
      </c>
    </row>
    <row r="119" spans="1:13" x14ac:dyDescent="0.2">
      <c r="A119" s="4">
        <f t="shared" ca="1" si="41"/>
        <v>940</v>
      </c>
      <c r="B119" s="5" t="s">
        <v>19</v>
      </c>
      <c r="C119" s="6">
        <v>10</v>
      </c>
      <c r="D119" s="7" t="s">
        <v>2</v>
      </c>
      <c r="E119" s="8" t="s">
        <v>3</v>
      </c>
      <c r="F119" s="13"/>
      <c r="G119" s="4">
        <f ca="1">RANDBETWEEN(101,999)*100</f>
        <v>23800</v>
      </c>
      <c r="H119" s="5" t="s">
        <v>19</v>
      </c>
      <c r="I119" s="6">
        <v>100</v>
      </c>
      <c r="J119" s="7" t="s">
        <v>2</v>
      </c>
      <c r="K119" s="8" t="s">
        <v>3</v>
      </c>
      <c r="M119" s="11">
        <v>10000</v>
      </c>
    </row>
    <row r="120" spans="1:13" x14ac:dyDescent="0.2">
      <c r="A120" s="4">
        <f ca="1">RANDBETWEEN(101,999)*100</f>
        <v>94700</v>
      </c>
      <c r="B120" s="5" t="s">
        <v>19</v>
      </c>
      <c r="C120" s="6">
        <v>100</v>
      </c>
      <c r="D120" s="7" t="s">
        <v>2</v>
      </c>
      <c r="E120" s="8" t="s">
        <v>3</v>
      </c>
      <c r="F120" s="13"/>
      <c r="G120" s="4">
        <f ca="1">RANDBETWEEN(101,999)*1000</f>
        <v>129000</v>
      </c>
      <c r="H120" s="5" t="s">
        <v>19</v>
      </c>
      <c r="I120" s="6">
        <v>1000</v>
      </c>
      <c r="J120" s="7" t="s">
        <v>2</v>
      </c>
      <c r="K120" s="8" t="s">
        <v>3</v>
      </c>
    </row>
    <row r="121" spans="1:13" x14ac:dyDescent="0.2">
      <c r="A121" s="4">
        <f ca="1">RANDBETWEEN(101,999)*100</f>
        <v>33100</v>
      </c>
      <c r="B121" s="5" t="s">
        <v>19</v>
      </c>
      <c r="C121" s="6">
        <v>100</v>
      </c>
      <c r="D121" s="7" t="s">
        <v>2</v>
      </c>
      <c r="E121" s="8" t="s">
        <v>3</v>
      </c>
      <c r="F121" s="13"/>
      <c r="G121" s="4">
        <f ca="1">RANDBETWEEN(101,999)*1000</f>
        <v>182000</v>
      </c>
      <c r="H121" s="5" t="s">
        <v>19</v>
      </c>
      <c r="I121" s="6">
        <v>1000</v>
      </c>
      <c r="J121" s="7" t="s">
        <v>2</v>
      </c>
      <c r="K121" s="8" t="s">
        <v>3</v>
      </c>
    </row>
    <row r="123" spans="1:13" ht="25" customHeight="1" x14ac:dyDescent="0.2">
      <c r="A123" s="9" t="s">
        <v>20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x14ac:dyDescent="0.2">
      <c r="M124" s="11">
        <v>11</v>
      </c>
    </row>
    <row r="125" spans="1:13" x14ac:dyDescent="0.2">
      <c r="A125" s="17">
        <f ca="1">RANDBETWEEN(1,99)</f>
        <v>16</v>
      </c>
      <c r="B125" s="18" t="s">
        <v>1</v>
      </c>
      <c r="C125" s="19">
        <f ca="1">INDEX(M124:M125,RANDBETWEEN(1,ROWS(M124:M125)))</f>
        <v>21</v>
      </c>
      <c r="D125" s="20" t="s">
        <v>2</v>
      </c>
      <c r="E125" s="21" t="s">
        <v>3</v>
      </c>
      <c r="F125" s="22"/>
      <c r="G125" s="17">
        <f ca="1">RANDBETWEEN(22,99)</f>
        <v>67</v>
      </c>
      <c r="H125" s="18" t="s">
        <v>8</v>
      </c>
      <c r="I125" s="19">
        <f ca="1">INDEX(M124:M125,RANDBETWEEN(1,ROWS(M124:M125)))</f>
        <v>11</v>
      </c>
      <c r="J125" s="20" t="s">
        <v>2</v>
      </c>
      <c r="K125" s="21" t="s">
        <v>3</v>
      </c>
      <c r="L125" s="23"/>
      <c r="M125" s="11">
        <v>21</v>
      </c>
    </row>
    <row r="126" spans="1:13" x14ac:dyDescent="0.2">
      <c r="A126" s="17">
        <f t="shared" ref="A126:A128" ca="1" si="42">RANDBETWEEN(1,99)</f>
        <v>38</v>
      </c>
      <c r="B126" s="18" t="s">
        <v>1</v>
      </c>
      <c r="C126" s="19">
        <f ca="1">INDEX(M124:M125,RANDBETWEEN(1,ROWS(M124:M125)))</f>
        <v>21</v>
      </c>
      <c r="D126" s="20" t="s">
        <v>2</v>
      </c>
      <c r="E126" s="21" t="s">
        <v>3</v>
      </c>
      <c r="F126" s="22"/>
      <c r="G126" s="17">
        <f t="shared" ref="G126:G127" ca="1" si="43">RANDBETWEEN(22,99)</f>
        <v>72</v>
      </c>
      <c r="H126" s="18" t="s">
        <v>8</v>
      </c>
      <c r="I126" s="19">
        <f ca="1">INDEX(M126:M127,RANDBETWEEN(1,ROWS(M126:M127)))</f>
        <v>19</v>
      </c>
      <c r="J126" s="20" t="s">
        <v>2</v>
      </c>
      <c r="K126" s="21" t="s">
        <v>3</v>
      </c>
      <c r="L126" s="23"/>
      <c r="M126" s="11">
        <v>19</v>
      </c>
    </row>
    <row r="127" spans="1:13" x14ac:dyDescent="0.2">
      <c r="A127" s="17">
        <f ca="1">RANDBETWEEN(1,99)</f>
        <v>30</v>
      </c>
      <c r="B127" s="18" t="s">
        <v>1</v>
      </c>
      <c r="C127" s="19">
        <f ca="1">INDEX(M126:M127,RANDBETWEEN(1,ROWS(M126:M127)))</f>
        <v>9</v>
      </c>
      <c r="D127" s="20" t="s">
        <v>2</v>
      </c>
      <c r="E127" s="21" t="s">
        <v>3</v>
      </c>
      <c r="F127" s="22"/>
      <c r="G127" s="17">
        <f t="shared" ca="1" si="43"/>
        <v>45</v>
      </c>
      <c r="H127" s="18" t="s">
        <v>8</v>
      </c>
      <c r="I127" s="19">
        <f t="shared" ref="I126:I127" ca="1" si="44">INDEX(M126:M127,RANDBETWEEN(1,ROWS(M126:M127)))</f>
        <v>19</v>
      </c>
      <c r="J127" s="20" t="s">
        <v>2</v>
      </c>
      <c r="K127" s="21" t="s">
        <v>3</v>
      </c>
      <c r="L127" s="23"/>
      <c r="M127" s="11">
        <v>9</v>
      </c>
    </row>
    <row r="128" spans="1:13" x14ac:dyDescent="0.2">
      <c r="A128" s="17">
        <f t="shared" ca="1" si="42"/>
        <v>63</v>
      </c>
      <c r="B128" s="18" t="s">
        <v>1</v>
      </c>
      <c r="C128" s="19">
        <f ca="1">INDEX(M126:M127,RANDBETWEEN(1,ROWS(M126:M127)))</f>
        <v>9</v>
      </c>
      <c r="D128" s="20" t="s">
        <v>2</v>
      </c>
      <c r="E128" s="21" t="s">
        <v>3</v>
      </c>
      <c r="F128" s="22"/>
      <c r="G128" s="17">
        <f t="shared" ref="G128" ca="1" si="45">RANDBETWEEN(101,1000)</f>
        <v>853</v>
      </c>
      <c r="H128" s="18" t="s">
        <v>5</v>
      </c>
      <c r="I128" s="19">
        <f ca="1">INDEX(M128:M129,RANDBETWEEN(1,ROWS(M128:M129)))</f>
        <v>10</v>
      </c>
      <c r="J128" s="20" t="s">
        <v>2</v>
      </c>
      <c r="K128" s="21" t="s">
        <v>3</v>
      </c>
      <c r="L128" s="23"/>
      <c r="M128" s="11">
        <v>10</v>
      </c>
    </row>
    <row r="129" spans="1:13" x14ac:dyDescent="0.2">
      <c r="A129" s="17">
        <f ca="1">RANDBETWEEN(22,99)</f>
        <v>61</v>
      </c>
      <c r="B129" s="18" t="s">
        <v>8</v>
      </c>
      <c r="C129" s="19">
        <f ca="1">INDEX(M124:M125,RANDBETWEEN(1,ROWS(M124:M125)))</f>
        <v>11</v>
      </c>
      <c r="D129" s="20" t="s">
        <v>2</v>
      </c>
      <c r="E129" s="21" t="s">
        <v>3</v>
      </c>
      <c r="F129" s="22"/>
      <c r="G129" s="17">
        <f ca="1">RANDBETWEEN(1,999)*100</f>
        <v>6200</v>
      </c>
      <c r="H129" s="21" t="s">
        <v>19</v>
      </c>
      <c r="I129" s="19">
        <f ca="1">INDEX(M128:M129,RANDBETWEEN(1,ROWS(M128:M129)))</f>
        <v>10</v>
      </c>
      <c r="J129" s="20" t="s">
        <v>2</v>
      </c>
      <c r="K129" s="21" t="s">
        <v>3</v>
      </c>
      <c r="L129" s="23"/>
      <c r="M129" s="11">
        <v>100</v>
      </c>
    </row>
    <row r="130" spans="1:13" x14ac:dyDescent="0.2">
      <c r="A130" s="4"/>
      <c r="B130" s="5"/>
      <c r="C130" s="6"/>
      <c r="D130" s="7"/>
      <c r="E130" s="8"/>
    </row>
    <row r="131" spans="1:13" ht="25" customHeight="1" x14ac:dyDescent="0.2">
      <c r="A131" s="9" t="s">
        <v>21</v>
      </c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3" spans="1:13" x14ac:dyDescent="0.2">
      <c r="A133" s="3" t="s">
        <v>22</v>
      </c>
      <c r="B133" s="3"/>
      <c r="C133" s="6">
        <f ca="1">RANDBETWEEN(12,99)</f>
        <v>40</v>
      </c>
      <c r="D133" s="7" t="s">
        <v>2</v>
      </c>
      <c r="E133" s="8" t="s">
        <v>3</v>
      </c>
      <c r="F133" s="14"/>
      <c r="G133" s="3" t="s">
        <v>22</v>
      </c>
      <c r="H133" s="3"/>
      <c r="I133" s="6">
        <f ca="1">RANDBETWEEN(12,99)</f>
        <v>41</v>
      </c>
      <c r="J133" s="7" t="s">
        <v>2</v>
      </c>
      <c r="K133" s="8" t="s">
        <v>3</v>
      </c>
    </row>
    <row r="134" spans="1:13" x14ac:dyDescent="0.2">
      <c r="A134" s="3" t="s">
        <v>22</v>
      </c>
      <c r="B134" s="3"/>
      <c r="C134" s="6">
        <f t="shared" ref="C134:C137" ca="1" si="46">RANDBETWEEN(12,99)</f>
        <v>83</v>
      </c>
      <c r="D134" s="7" t="s">
        <v>2</v>
      </c>
      <c r="E134" s="8" t="s">
        <v>3</v>
      </c>
      <c r="F134" s="14"/>
      <c r="G134" s="3" t="s">
        <v>22</v>
      </c>
      <c r="H134" s="3"/>
      <c r="I134" s="6">
        <f ca="1">RANDBETWEEN(12,99)</f>
        <v>96</v>
      </c>
      <c r="J134" s="7" t="s">
        <v>2</v>
      </c>
      <c r="K134" s="8" t="s">
        <v>3</v>
      </c>
    </row>
    <row r="135" spans="1:13" x14ac:dyDescent="0.2">
      <c r="A135" s="3" t="s">
        <v>22</v>
      </c>
      <c r="B135" s="3"/>
      <c r="C135" s="6">
        <f t="shared" ca="1" si="46"/>
        <v>31</v>
      </c>
      <c r="D135" s="7" t="s">
        <v>2</v>
      </c>
      <c r="E135" s="8" t="s">
        <v>3</v>
      </c>
      <c r="F135" s="14"/>
      <c r="G135" s="3" t="s">
        <v>22</v>
      </c>
      <c r="H135" s="3"/>
      <c r="I135" s="6">
        <f ca="1">RANDBETWEEN(12,999)</f>
        <v>185</v>
      </c>
      <c r="J135" s="7" t="s">
        <v>2</v>
      </c>
      <c r="K135" s="8" t="s">
        <v>3</v>
      </c>
    </row>
    <row r="136" spans="1:13" x14ac:dyDescent="0.2">
      <c r="A136" s="3" t="s">
        <v>22</v>
      </c>
      <c r="B136" s="3"/>
      <c r="C136" s="6">
        <f t="shared" ca="1" si="46"/>
        <v>74</v>
      </c>
      <c r="D136" s="7" t="s">
        <v>2</v>
      </c>
      <c r="E136" s="8" t="s">
        <v>3</v>
      </c>
      <c r="F136" s="14"/>
      <c r="G136" s="3" t="s">
        <v>22</v>
      </c>
      <c r="H136" s="3"/>
      <c r="I136" s="6">
        <f t="shared" ref="I136:I137" ca="1" si="47">RANDBETWEEN(12,999)</f>
        <v>635</v>
      </c>
      <c r="J136" s="7" t="s">
        <v>2</v>
      </c>
      <c r="K136" s="8" t="s">
        <v>3</v>
      </c>
    </row>
    <row r="137" spans="1:13" x14ac:dyDescent="0.2">
      <c r="A137" s="3" t="s">
        <v>22</v>
      </c>
      <c r="B137" s="3"/>
      <c r="C137" s="6">
        <f t="shared" ca="1" si="46"/>
        <v>24</v>
      </c>
      <c r="D137" s="7" t="s">
        <v>2</v>
      </c>
      <c r="E137" s="8" t="s">
        <v>3</v>
      </c>
      <c r="F137" s="14"/>
      <c r="G137" s="3" t="s">
        <v>22</v>
      </c>
      <c r="H137" s="3"/>
      <c r="I137" s="6">
        <f t="shared" ca="1" si="47"/>
        <v>561</v>
      </c>
      <c r="J137" s="7" t="s">
        <v>2</v>
      </c>
      <c r="K137" s="8" t="s">
        <v>3</v>
      </c>
    </row>
    <row r="139" spans="1:13" ht="25" customHeight="1" x14ac:dyDescent="0.2">
      <c r="A139" s="9" t="s">
        <v>23</v>
      </c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1" spans="1:13" x14ac:dyDescent="0.2">
      <c r="A141" s="3" t="s">
        <v>24</v>
      </c>
      <c r="B141" s="3"/>
      <c r="C141" s="6">
        <f ca="1">RANDBETWEEN(12,50)*2</f>
        <v>60</v>
      </c>
      <c r="D141" s="7" t="s">
        <v>2</v>
      </c>
      <c r="E141" s="8" t="s">
        <v>3</v>
      </c>
      <c r="F141" s="14"/>
      <c r="G141" s="3" t="s">
        <v>24</v>
      </c>
      <c r="H141" s="3"/>
      <c r="I141" s="6">
        <f ca="1">RANDBETWEEN(12,50)*2</f>
        <v>98</v>
      </c>
      <c r="J141" s="7" t="s">
        <v>2</v>
      </c>
      <c r="K141" s="8" t="s">
        <v>3</v>
      </c>
    </row>
    <row r="142" spans="1:13" x14ac:dyDescent="0.2">
      <c r="A142" s="3" t="s">
        <v>24</v>
      </c>
      <c r="B142" s="3"/>
      <c r="C142" s="6">
        <f t="shared" ref="C142:C145" ca="1" si="48">RANDBETWEEN(12,50)*2</f>
        <v>54</v>
      </c>
      <c r="D142" s="7" t="s">
        <v>2</v>
      </c>
      <c r="E142" s="8" t="s">
        <v>3</v>
      </c>
      <c r="F142" s="14"/>
      <c r="G142" s="3" t="s">
        <v>24</v>
      </c>
      <c r="H142" s="3"/>
      <c r="I142" s="6">
        <f ca="1">RANDBETWEEN(12,50)*2</f>
        <v>54</v>
      </c>
      <c r="J142" s="7" t="s">
        <v>2</v>
      </c>
      <c r="K142" s="8" t="s">
        <v>3</v>
      </c>
    </row>
    <row r="143" spans="1:13" x14ac:dyDescent="0.2">
      <c r="A143" s="3" t="s">
        <v>24</v>
      </c>
      <c r="B143" s="3"/>
      <c r="C143" s="6">
        <f t="shared" ca="1" si="48"/>
        <v>88</v>
      </c>
      <c r="D143" s="7" t="s">
        <v>2</v>
      </c>
      <c r="E143" s="8" t="s">
        <v>3</v>
      </c>
      <c r="F143" s="14"/>
      <c r="G143" s="3" t="s">
        <v>24</v>
      </c>
      <c r="H143" s="3"/>
      <c r="I143" s="6">
        <f ca="1">RANDBETWEEN(12,500)*2</f>
        <v>374</v>
      </c>
      <c r="J143" s="7" t="s">
        <v>2</v>
      </c>
      <c r="K143" s="8" t="s">
        <v>3</v>
      </c>
    </row>
    <row r="144" spans="1:13" x14ac:dyDescent="0.2">
      <c r="A144" s="3" t="s">
        <v>24</v>
      </c>
      <c r="B144" s="3"/>
      <c r="C144" s="6">
        <f t="shared" ca="1" si="48"/>
        <v>74</v>
      </c>
      <c r="D144" s="7" t="s">
        <v>2</v>
      </c>
      <c r="E144" s="8" t="s">
        <v>3</v>
      </c>
      <c r="F144" s="14"/>
      <c r="G144" s="3" t="s">
        <v>24</v>
      </c>
      <c r="H144" s="3"/>
      <c r="I144" s="6">
        <f t="shared" ref="I144:I145" ca="1" si="49">RANDBETWEEN(12,500)*2</f>
        <v>572</v>
      </c>
      <c r="J144" s="7" t="s">
        <v>2</v>
      </c>
      <c r="K144" s="8" t="s">
        <v>3</v>
      </c>
    </row>
    <row r="145" spans="1:13" x14ac:dyDescent="0.2">
      <c r="A145" s="3" t="s">
        <v>24</v>
      </c>
      <c r="B145" s="3"/>
      <c r="C145" s="6">
        <f t="shared" ca="1" si="48"/>
        <v>96</v>
      </c>
      <c r="D145" s="7" t="s">
        <v>2</v>
      </c>
      <c r="E145" s="8" t="s">
        <v>3</v>
      </c>
      <c r="F145" s="14"/>
      <c r="G145" s="3" t="s">
        <v>24</v>
      </c>
      <c r="H145" s="3"/>
      <c r="I145" s="6">
        <f t="shared" ca="1" si="49"/>
        <v>98</v>
      </c>
      <c r="J145" s="7" t="s">
        <v>2</v>
      </c>
      <c r="K145" s="8" t="s">
        <v>3</v>
      </c>
    </row>
    <row r="147" spans="1:13" ht="25" customHeight="1" x14ac:dyDescent="0.2">
      <c r="A147" s="9" t="s">
        <v>25</v>
      </c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9" spans="1:13" x14ac:dyDescent="0.2">
      <c r="A149" s="3" t="s">
        <v>26</v>
      </c>
      <c r="B149" s="3"/>
      <c r="C149" s="6">
        <f ca="1">RANDBETWEEN(2,50)</f>
        <v>38</v>
      </c>
      <c r="D149" s="7" t="s">
        <v>2</v>
      </c>
      <c r="E149" s="8" t="s">
        <v>3</v>
      </c>
      <c r="F149" s="14"/>
      <c r="G149" s="3" t="s">
        <v>26</v>
      </c>
      <c r="H149" s="3"/>
      <c r="I149" s="6">
        <f ca="1">RANDBETWEEN(2,99)</f>
        <v>72</v>
      </c>
      <c r="J149" s="7" t="s">
        <v>2</v>
      </c>
      <c r="K149" s="8" t="s">
        <v>3</v>
      </c>
    </row>
    <row r="150" spans="1:13" x14ac:dyDescent="0.2">
      <c r="A150" s="3" t="s">
        <v>26</v>
      </c>
      <c r="B150" s="3"/>
      <c r="C150" s="6">
        <f t="shared" ref="C150:C153" ca="1" si="50">RANDBETWEEN(2,50)</f>
        <v>22</v>
      </c>
      <c r="D150" s="7" t="s">
        <v>2</v>
      </c>
      <c r="E150" s="8" t="s">
        <v>3</v>
      </c>
      <c r="F150" s="14"/>
      <c r="G150" s="3" t="s">
        <v>26</v>
      </c>
      <c r="H150" s="3"/>
      <c r="I150" s="6">
        <f t="shared" ref="I150:I153" ca="1" si="51">RANDBETWEEN(2,99)</f>
        <v>93</v>
      </c>
      <c r="J150" s="7" t="s">
        <v>2</v>
      </c>
      <c r="K150" s="8" t="s">
        <v>3</v>
      </c>
    </row>
    <row r="151" spans="1:13" x14ac:dyDescent="0.2">
      <c r="A151" s="3" t="s">
        <v>26</v>
      </c>
      <c r="B151" s="3"/>
      <c r="C151" s="6">
        <f t="shared" ca="1" si="50"/>
        <v>14</v>
      </c>
      <c r="D151" s="7" t="s">
        <v>2</v>
      </c>
      <c r="E151" s="8" t="s">
        <v>3</v>
      </c>
      <c r="F151" s="14"/>
      <c r="G151" s="3" t="s">
        <v>26</v>
      </c>
      <c r="H151" s="3"/>
      <c r="I151" s="6">
        <f t="shared" ca="1" si="51"/>
        <v>25</v>
      </c>
      <c r="J151" s="7" t="s">
        <v>2</v>
      </c>
      <c r="K151" s="8" t="s">
        <v>3</v>
      </c>
    </row>
    <row r="152" spans="1:13" x14ac:dyDescent="0.2">
      <c r="A152" s="3" t="s">
        <v>26</v>
      </c>
      <c r="B152" s="3"/>
      <c r="C152" s="6">
        <f t="shared" ca="1" si="50"/>
        <v>11</v>
      </c>
      <c r="D152" s="7" t="s">
        <v>2</v>
      </c>
      <c r="E152" s="8" t="s">
        <v>3</v>
      </c>
      <c r="F152" s="14"/>
      <c r="G152" s="3" t="s">
        <v>26</v>
      </c>
      <c r="H152" s="3"/>
      <c r="I152" s="6">
        <f t="shared" ca="1" si="51"/>
        <v>43</v>
      </c>
      <c r="J152" s="7" t="s">
        <v>2</v>
      </c>
      <c r="K152" s="8" t="s">
        <v>3</v>
      </c>
    </row>
    <row r="153" spans="1:13" x14ac:dyDescent="0.2">
      <c r="A153" s="3" t="s">
        <v>26</v>
      </c>
      <c r="B153" s="3"/>
      <c r="C153" s="6">
        <f t="shared" ca="1" si="50"/>
        <v>43</v>
      </c>
      <c r="D153" s="7" t="s">
        <v>2</v>
      </c>
      <c r="E153" s="8" t="s">
        <v>3</v>
      </c>
      <c r="F153" s="14"/>
      <c r="G153" s="3" t="s">
        <v>26</v>
      </c>
      <c r="H153" s="3"/>
      <c r="I153" s="6">
        <f t="shared" ca="1" si="51"/>
        <v>70</v>
      </c>
      <c r="J153" s="7" t="s">
        <v>2</v>
      </c>
      <c r="K153" s="8" t="s">
        <v>3</v>
      </c>
    </row>
    <row r="154" spans="1:13" x14ac:dyDescent="0.2">
      <c r="A154" s="8"/>
      <c r="B154" s="8"/>
      <c r="C154" s="6"/>
      <c r="D154" s="7"/>
      <c r="E154" s="8"/>
      <c r="F154" s="32"/>
      <c r="G154" s="8"/>
      <c r="H154" s="8"/>
      <c r="I154" s="6"/>
      <c r="J154" s="7"/>
      <c r="K154" s="8"/>
    </row>
    <row r="155" spans="1:13" x14ac:dyDescent="0.2">
      <c r="A155" s="8"/>
      <c r="B155" s="8"/>
      <c r="C155" s="6"/>
      <c r="D155" s="7"/>
      <c r="E155" s="8"/>
      <c r="F155" s="32"/>
      <c r="G155" s="8"/>
      <c r="H155" s="8"/>
      <c r="I155" s="6"/>
      <c r="J155" s="7"/>
      <c r="K155" s="8"/>
    </row>
    <row r="156" spans="1:13" x14ac:dyDescent="0.2">
      <c r="A156" s="8"/>
      <c r="B156" s="8"/>
      <c r="C156" s="6"/>
      <c r="D156" s="7"/>
      <c r="E156" s="8"/>
      <c r="F156" s="32"/>
      <c r="G156" s="8"/>
      <c r="H156" s="8"/>
      <c r="I156" s="6"/>
      <c r="J156" s="7"/>
      <c r="K156" s="8"/>
    </row>
    <row r="157" spans="1:13" x14ac:dyDescent="0.2">
      <c r="A157" s="8"/>
      <c r="B157" s="8"/>
      <c r="C157" s="6"/>
      <c r="D157" s="7"/>
      <c r="E157" s="8"/>
      <c r="F157" s="32"/>
      <c r="G157" s="8"/>
      <c r="H157" s="8"/>
      <c r="I157" s="6"/>
      <c r="J157" s="7"/>
      <c r="K157" s="8"/>
    </row>
    <row r="158" spans="1:13" x14ac:dyDescent="0.2">
      <c r="A158" s="8"/>
      <c r="B158" s="8"/>
      <c r="C158" s="6"/>
      <c r="D158" s="7"/>
      <c r="E158" s="8"/>
      <c r="F158" s="32"/>
      <c r="G158" s="8"/>
      <c r="H158" s="8"/>
      <c r="I158" s="6"/>
      <c r="J158" s="7"/>
      <c r="K158" s="8"/>
    </row>
    <row r="160" spans="1:13" ht="25" customHeight="1" x14ac:dyDescent="0.2">
      <c r="A160" s="9" t="s">
        <v>27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2" spans="1:13" x14ac:dyDescent="0.2">
      <c r="A162" s="3" t="s">
        <v>28</v>
      </c>
      <c r="B162" s="3"/>
      <c r="C162" s="6">
        <f ca="1">RANDBETWEEN(2,50)</f>
        <v>25</v>
      </c>
      <c r="D162" s="7" t="s">
        <v>2</v>
      </c>
      <c r="E162" s="8" t="s">
        <v>3</v>
      </c>
      <c r="F162" s="14"/>
      <c r="G162" s="3" t="s">
        <v>28</v>
      </c>
      <c r="H162" s="3"/>
      <c r="I162" s="6">
        <f ca="1">RANDBETWEEN(2,99)</f>
        <v>37</v>
      </c>
      <c r="J162" s="7" t="s">
        <v>2</v>
      </c>
      <c r="K162" s="8" t="s">
        <v>3</v>
      </c>
    </row>
    <row r="163" spans="1:13" x14ac:dyDescent="0.2">
      <c r="A163" s="3" t="s">
        <v>28</v>
      </c>
      <c r="B163" s="3"/>
      <c r="C163" s="6">
        <f t="shared" ref="C163:C166" ca="1" si="52">RANDBETWEEN(2,50)</f>
        <v>12</v>
      </c>
      <c r="D163" s="7" t="s">
        <v>2</v>
      </c>
      <c r="E163" s="8" t="s">
        <v>3</v>
      </c>
      <c r="F163" s="14"/>
      <c r="G163" s="3" t="s">
        <v>28</v>
      </c>
      <c r="H163" s="3"/>
      <c r="I163" s="6">
        <f t="shared" ref="I163:I166" ca="1" si="53">RANDBETWEEN(2,99)</f>
        <v>64</v>
      </c>
      <c r="J163" s="7" t="s">
        <v>2</v>
      </c>
      <c r="K163" s="8" t="s">
        <v>3</v>
      </c>
    </row>
    <row r="164" spans="1:13" x14ac:dyDescent="0.2">
      <c r="A164" s="3" t="s">
        <v>28</v>
      </c>
      <c r="B164" s="3"/>
      <c r="C164" s="6">
        <f t="shared" ca="1" si="52"/>
        <v>9</v>
      </c>
      <c r="D164" s="7" t="s">
        <v>2</v>
      </c>
      <c r="E164" s="8" t="s">
        <v>3</v>
      </c>
      <c r="F164" s="14"/>
      <c r="G164" s="3" t="s">
        <v>28</v>
      </c>
      <c r="H164" s="3"/>
      <c r="I164" s="6">
        <f t="shared" ca="1" si="53"/>
        <v>53</v>
      </c>
      <c r="J164" s="7" t="s">
        <v>2</v>
      </c>
      <c r="K164" s="8" t="s">
        <v>3</v>
      </c>
    </row>
    <row r="165" spans="1:13" x14ac:dyDescent="0.2">
      <c r="A165" s="3" t="s">
        <v>28</v>
      </c>
      <c r="B165" s="3"/>
      <c r="C165" s="6">
        <f t="shared" ca="1" si="52"/>
        <v>41</v>
      </c>
      <c r="D165" s="7" t="s">
        <v>2</v>
      </c>
      <c r="E165" s="8" t="s">
        <v>3</v>
      </c>
      <c r="F165" s="14"/>
      <c r="G165" s="3" t="s">
        <v>28</v>
      </c>
      <c r="H165" s="3"/>
      <c r="I165" s="6">
        <f t="shared" ca="1" si="53"/>
        <v>78</v>
      </c>
      <c r="J165" s="7" t="s">
        <v>2</v>
      </c>
      <c r="K165" s="8" t="s">
        <v>3</v>
      </c>
    </row>
    <row r="166" spans="1:13" x14ac:dyDescent="0.2">
      <c r="A166" s="3" t="s">
        <v>28</v>
      </c>
      <c r="B166" s="3"/>
      <c r="C166" s="6">
        <f t="shared" ca="1" si="52"/>
        <v>11</v>
      </c>
      <c r="D166" s="7" t="s">
        <v>2</v>
      </c>
      <c r="E166" s="8" t="s">
        <v>3</v>
      </c>
      <c r="F166" s="14"/>
      <c r="G166" s="3" t="s">
        <v>28</v>
      </c>
      <c r="H166" s="3"/>
      <c r="I166" s="6">
        <f t="shared" ca="1" si="53"/>
        <v>6</v>
      </c>
      <c r="J166" s="7" t="s">
        <v>2</v>
      </c>
      <c r="K166" s="8" t="s">
        <v>3</v>
      </c>
    </row>
    <row r="168" spans="1:13" ht="25" customHeight="1" x14ac:dyDescent="0.2">
      <c r="A168" s="9" t="s">
        <v>29</v>
      </c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70" spans="1:13" x14ac:dyDescent="0.2">
      <c r="A170" s="3" t="s">
        <v>30</v>
      </c>
      <c r="B170" s="3"/>
      <c r="C170" s="6">
        <f ca="1">RANDBETWEEN(2,25)*4</f>
        <v>64</v>
      </c>
      <c r="D170" s="7" t="s">
        <v>2</v>
      </c>
      <c r="E170" s="8" t="s">
        <v>3</v>
      </c>
      <c r="F170" s="14"/>
      <c r="G170" s="3" t="s">
        <v>30</v>
      </c>
      <c r="H170" s="3"/>
      <c r="I170" s="6">
        <f ca="1">RANDBETWEEN(2,25)*4</f>
        <v>92</v>
      </c>
      <c r="J170" s="7" t="s">
        <v>2</v>
      </c>
      <c r="K170" s="8" t="s">
        <v>3</v>
      </c>
    </row>
    <row r="171" spans="1:13" x14ac:dyDescent="0.2">
      <c r="A171" s="3" t="s">
        <v>30</v>
      </c>
      <c r="B171" s="3"/>
      <c r="C171" s="6">
        <f t="shared" ref="C171:C174" ca="1" si="54">RANDBETWEEN(2,25)*4</f>
        <v>32</v>
      </c>
      <c r="D171" s="7" t="s">
        <v>2</v>
      </c>
      <c r="E171" s="8" t="s">
        <v>3</v>
      </c>
      <c r="F171" s="14"/>
      <c r="G171" s="3" t="s">
        <v>30</v>
      </c>
      <c r="H171" s="3"/>
      <c r="I171" s="6">
        <f t="shared" ref="I171" ca="1" si="55">RANDBETWEEN(2,25)*4</f>
        <v>24</v>
      </c>
      <c r="J171" s="7" t="s">
        <v>2</v>
      </c>
      <c r="K171" s="8" t="s">
        <v>3</v>
      </c>
    </row>
    <row r="172" spans="1:13" x14ac:dyDescent="0.2">
      <c r="A172" s="3" t="s">
        <v>30</v>
      </c>
      <c r="B172" s="3"/>
      <c r="C172" s="6">
        <f t="shared" ca="1" si="54"/>
        <v>52</v>
      </c>
      <c r="D172" s="7" t="s">
        <v>2</v>
      </c>
      <c r="E172" s="8" t="s">
        <v>3</v>
      </c>
      <c r="F172" s="14"/>
      <c r="G172" s="3" t="s">
        <v>30</v>
      </c>
      <c r="H172" s="3"/>
      <c r="I172" s="6">
        <f ca="1">RANDBETWEEN(2,250)*4</f>
        <v>368</v>
      </c>
      <c r="J172" s="7" t="s">
        <v>2</v>
      </c>
      <c r="K172" s="8" t="s">
        <v>3</v>
      </c>
    </row>
    <row r="173" spans="1:13" x14ac:dyDescent="0.2">
      <c r="A173" s="3" t="s">
        <v>30</v>
      </c>
      <c r="B173" s="3"/>
      <c r="C173" s="6">
        <f t="shared" ca="1" si="54"/>
        <v>44</v>
      </c>
      <c r="D173" s="7" t="s">
        <v>2</v>
      </c>
      <c r="E173" s="8" t="s">
        <v>3</v>
      </c>
      <c r="F173" s="14"/>
      <c r="G173" s="3" t="s">
        <v>30</v>
      </c>
      <c r="H173" s="3"/>
      <c r="I173" s="6">
        <f ca="1">RANDBETWEEN(2,250)*4</f>
        <v>624</v>
      </c>
      <c r="J173" s="7" t="s">
        <v>2</v>
      </c>
      <c r="K173" s="8" t="s">
        <v>3</v>
      </c>
    </row>
    <row r="174" spans="1:13" x14ac:dyDescent="0.2">
      <c r="A174" s="3" t="s">
        <v>30</v>
      </c>
      <c r="B174" s="3"/>
      <c r="C174" s="6">
        <f t="shared" ca="1" si="54"/>
        <v>52</v>
      </c>
      <c r="D174" s="7" t="s">
        <v>2</v>
      </c>
      <c r="E174" s="8" t="s">
        <v>3</v>
      </c>
      <c r="F174" s="14"/>
      <c r="G174" s="3" t="s">
        <v>30</v>
      </c>
      <c r="H174" s="3"/>
      <c r="I174" s="6">
        <f t="shared" ref="I174" ca="1" si="56">RANDBETWEEN(2,250)*4</f>
        <v>488</v>
      </c>
      <c r="J174" s="7" t="s">
        <v>2</v>
      </c>
      <c r="K174" s="8" t="s">
        <v>3</v>
      </c>
    </row>
    <row r="176" spans="1:13" ht="25" customHeight="1" x14ac:dyDescent="0.2">
      <c r="A176" s="9" t="s">
        <v>31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x14ac:dyDescent="0.2">
      <c r="M177" s="11"/>
    </row>
    <row r="178" spans="1:13" x14ac:dyDescent="0.2">
      <c r="A178" s="4">
        <f ca="1">RANDBETWEEN(11,100)</f>
        <v>84</v>
      </c>
      <c r="B178" s="5" t="s">
        <v>5</v>
      </c>
      <c r="C178" s="6">
        <v>11</v>
      </c>
      <c r="D178" s="7" t="s">
        <v>2</v>
      </c>
      <c r="E178" s="8" t="s">
        <v>3</v>
      </c>
      <c r="F178" s="13"/>
      <c r="G178" s="4">
        <f ca="1">RANDBETWEEN(11,100)</f>
        <v>92</v>
      </c>
      <c r="H178" s="5" t="s">
        <v>5</v>
      </c>
      <c r="I178" s="6">
        <v>11</v>
      </c>
      <c r="J178" s="7" t="s">
        <v>2</v>
      </c>
      <c r="K178" s="8" t="s">
        <v>3</v>
      </c>
      <c r="M178" s="11"/>
    </row>
    <row r="179" spans="1:13" x14ac:dyDescent="0.2">
      <c r="A179" s="4">
        <f t="shared" ref="A179:A182" ca="1" si="57">RANDBETWEEN(11,100)</f>
        <v>46</v>
      </c>
      <c r="B179" s="5" t="s">
        <v>5</v>
      </c>
      <c r="C179" s="6">
        <v>11</v>
      </c>
      <c r="D179" s="7" t="s">
        <v>2</v>
      </c>
      <c r="E179" s="8" t="s">
        <v>3</v>
      </c>
      <c r="F179" s="13"/>
      <c r="G179" s="4">
        <f t="shared" ref="G179:G182" ca="1" si="58">RANDBETWEEN(11,100)</f>
        <v>81</v>
      </c>
      <c r="H179" s="5" t="s">
        <v>5</v>
      </c>
      <c r="I179" s="6">
        <v>11</v>
      </c>
      <c r="J179" s="7" t="s">
        <v>2</v>
      </c>
      <c r="K179" s="8" t="s">
        <v>3</v>
      </c>
      <c r="M179" s="11"/>
    </row>
    <row r="180" spans="1:13" x14ac:dyDescent="0.2">
      <c r="A180" s="4">
        <f t="shared" ca="1" si="57"/>
        <v>49</v>
      </c>
      <c r="B180" s="5" t="s">
        <v>5</v>
      </c>
      <c r="C180" s="6">
        <v>11</v>
      </c>
      <c r="D180" s="7" t="s">
        <v>2</v>
      </c>
      <c r="E180" s="8" t="s">
        <v>3</v>
      </c>
      <c r="F180" s="13"/>
      <c r="G180" s="4">
        <f t="shared" ca="1" si="58"/>
        <v>18</v>
      </c>
      <c r="H180" s="5" t="s">
        <v>5</v>
      </c>
      <c r="I180" s="6">
        <v>11</v>
      </c>
      <c r="J180" s="7" t="s">
        <v>2</v>
      </c>
      <c r="K180" s="8" t="s">
        <v>3</v>
      </c>
      <c r="M180" s="11"/>
    </row>
    <row r="181" spans="1:13" x14ac:dyDescent="0.2">
      <c r="A181" s="4">
        <f t="shared" ca="1" si="57"/>
        <v>67</v>
      </c>
      <c r="B181" s="5" t="s">
        <v>5</v>
      </c>
      <c r="C181" s="6">
        <v>11</v>
      </c>
      <c r="D181" s="7" t="s">
        <v>2</v>
      </c>
      <c r="E181" s="8" t="s">
        <v>3</v>
      </c>
      <c r="F181" s="13"/>
      <c r="G181" s="4">
        <f t="shared" ca="1" si="58"/>
        <v>18</v>
      </c>
      <c r="H181" s="5" t="s">
        <v>5</v>
      </c>
      <c r="I181" s="6">
        <v>11</v>
      </c>
      <c r="J181" s="7" t="s">
        <v>2</v>
      </c>
      <c r="K181" s="8" t="s">
        <v>3</v>
      </c>
    </row>
    <row r="182" spans="1:13" x14ac:dyDescent="0.2">
      <c r="A182" s="4">
        <f t="shared" ca="1" si="57"/>
        <v>96</v>
      </c>
      <c r="B182" s="5" t="s">
        <v>5</v>
      </c>
      <c r="C182" s="6">
        <v>11</v>
      </c>
      <c r="D182" s="7" t="s">
        <v>2</v>
      </c>
      <c r="E182" s="8" t="s">
        <v>3</v>
      </c>
      <c r="F182" s="13"/>
      <c r="G182" s="4">
        <f t="shared" ca="1" si="58"/>
        <v>47</v>
      </c>
      <c r="H182" s="5" t="s">
        <v>5</v>
      </c>
      <c r="I182" s="6">
        <v>11</v>
      </c>
      <c r="J182" s="7" t="s">
        <v>2</v>
      </c>
      <c r="K182" s="8" t="s">
        <v>3</v>
      </c>
    </row>
    <row r="184" spans="1:13" ht="25" customHeight="1" x14ac:dyDescent="0.2">
      <c r="A184" s="9" t="s">
        <v>32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x14ac:dyDescent="0.2">
      <c r="M185" s="11"/>
    </row>
    <row r="186" spans="1:13" x14ac:dyDescent="0.2">
      <c r="A186" s="4">
        <f ca="1">RANDBETWEEN(1,9)*10</f>
        <v>90</v>
      </c>
      <c r="B186" s="5" t="s">
        <v>5</v>
      </c>
      <c r="C186" s="6">
        <v>12</v>
      </c>
      <c r="D186" s="7" t="s">
        <v>2</v>
      </c>
      <c r="E186" s="8" t="s">
        <v>3</v>
      </c>
      <c r="F186" s="13"/>
      <c r="G186" s="4">
        <f t="shared" ref="G186:G188" ca="1" si="59">RANDBETWEEN(1,9)*10</f>
        <v>60</v>
      </c>
      <c r="H186" s="5" t="s">
        <v>5</v>
      </c>
      <c r="I186" s="6">
        <v>12</v>
      </c>
      <c r="J186" s="7" t="s">
        <v>2</v>
      </c>
      <c r="K186" s="8" t="s">
        <v>3</v>
      </c>
      <c r="M186" s="11"/>
    </row>
    <row r="187" spans="1:13" x14ac:dyDescent="0.2">
      <c r="A187" s="4">
        <f t="shared" ref="A187:A190" ca="1" si="60">RANDBETWEEN(1,9)*10</f>
        <v>90</v>
      </c>
      <c r="B187" s="5" t="s">
        <v>5</v>
      </c>
      <c r="C187" s="6">
        <v>12</v>
      </c>
      <c r="D187" s="7" t="s">
        <v>2</v>
      </c>
      <c r="E187" s="8" t="s">
        <v>3</v>
      </c>
      <c r="F187" s="13"/>
      <c r="G187" s="4">
        <f t="shared" ca="1" si="59"/>
        <v>50</v>
      </c>
      <c r="H187" s="5" t="s">
        <v>5</v>
      </c>
      <c r="I187" s="6">
        <v>12</v>
      </c>
      <c r="J187" s="7" t="s">
        <v>2</v>
      </c>
      <c r="K187" s="8" t="s">
        <v>3</v>
      </c>
      <c r="M187" s="11"/>
    </row>
    <row r="188" spans="1:13" x14ac:dyDescent="0.2">
      <c r="A188" s="4">
        <f t="shared" ca="1" si="60"/>
        <v>40</v>
      </c>
      <c r="B188" s="5" t="s">
        <v>5</v>
      </c>
      <c r="C188" s="6">
        <v>12</v>
      </c>
      <c r="D188" s="7" t="s">
        <v>2</v>
      </c>
      <c r="E188" s="8" t="s">
        <v>3</v>
      </c>
      <c r="F188" s="13"/>
      <c r="G188" s="4">
        <f t="shared" ca="1" si="59"/>
        <v>30</v>
      </c>
      <c r="H188" s="5" t="s">
        <v>5</v>
      </c>
      <c r="I188" s="6">
        <v>12</v>
      </c>
      <c r="J188" s="7" t="s">
        <v>2</v>
      </c>
      <c r="K188" s="8" t="s">
        <v>3</v>
      </c>
      <c r="M188" s="11"/>
    </row>
    <row r="189" spans="1:13" x14ac:dyDescent="0.2">
      <c r="A189" s="4">
        <f t="shared" ca="1" si="60"/>
        <v>10</v>
      </c>
      <c r="B189" s="5" t="s">
        <v>5</v>
      </c>
      <c r="C189" s="6">
        <v>12</v>
      </c>
      <c r="D189" s="7" t="s">
        <v>2</v>
      </c>
      <c r="E189" s="8" t="s">
        <v>3</v>
      </c>
      <c r="F189" s="13"/>
      <c r="G189" s="4">
        <f t="shared" ref="G189:G190" ca="1" si="61">RANDBETWEEN(11,50)</f>
        <v>28</v>
      </c>
      <c r="H189" s="5" t="s">
        <v>5</v>
      </c>
      <c r="I189" s="6">
        <v>12</v>
      </c>
      <c r="J189" s="7" t="s">
        <v>2</v>
      </c>
      <c r="K189" s="8" t="s">
        <v>3</v>
      </c>
    </row>
    <row r="190" spans="1:13" x14ac:dyDescent="0.2">
      <c r="A190" s="4">
        <f t="shared" ca="1" si="60"/>
        <v>50</v>
      </c>
      <c r="B190" s="5" t="s">
        <v>5</v>
      </c>
      <c r="C190" s="6">
        <v>12</v>
      </c>
      <c r="D190" s="7" t="s">
        <v>2</v>
      </c>
      <c r="E190" s="8" t="s">
        <v>3</v>
      </c>
      <c r="F190" s="13"/>
      <c r="G190" s="4">
        <f t="shared" ca="1" si="61"/>
        <v>13</v>
      </c>
      <c r="H190" s="5" t="s">
        <v>5</v>
      </c>
      <c r="I190" s="6">
        <v>12</v>
      </c>
      <c r="J190" s="7" t="s">
        <v>2</v>
      </c>
      <c r="K190" s="8" t="s">
        <v>3</v>
      </c>
    </row>
    <row r="192" spans="1:13" ht="25" customHeight="1" x14ac:dyDescent="0.2">
      <c r="A192" s="9" t="s">
        <v>65</v>
      </c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4" x14ac:dyDescent="0.2">
      <c r="M193" s="11">
        <v>20</v>
      </c>
    </row>
    <row r="194" spans="1:14" x14ac:dyDescent="0.2">
      <c r="A194" s="4">
        <f ca="1">RANDBETWEEN(2,10)</f>
        <v>4</v>
      </c>
      <c r="B194" s="5" t="s">
        <v>5</v>
      </c>
      <c r="C194" s="6">
        <f ca="1">INDEX(M193:M199,RANDBETWEEN(1,ROWS(M193:M199)))</f>
        <v>50</v>
      </c>
      <c r="D194" s="7" t="s">
        <v>2</v>
      </c>
      <c r="E194" s="8" t="s">
        <v>3</v>
      </c>
      <c r="F194" s="13"/>
      <c r="G194" s="4">
        <f t="shared" ref="G194:G198" ca="1" si="62">RANDBETWEEN(2,10)</f>
        <v>9</v>
      </c>
      <c r="H194" s="5" t="s">
        <v>5</v>
      </c>
      <c r="I194" s="6">
        <f ca="1">INDEX(M193:M199,RANDBETWEEN(1,ROWS(M193:M199)))</f>
        <v>80</v>
      </c>
      <c r="J194" s="7" t="s">
        <v>2</v>
      </c>
      <c r="K194" s="8" t="s">
        <v>3</v>
      </c>
      <c r="M194" s="11">
        <v>30</v>
      </c>
    </row>
    <row r="195" spans="1:14" x14ac:dyDescent="0.2">
      <c r="A195" s="4">
        <f t="shared" ref="A195:A198" ca="1" si="63">RANDBETWEEN(2,10)</f>
        <v>8</v>
      </c>
      <c r="B195" s="5" t="s">
        <v>5</v>
      </c>
      <c r="C195" s="6">
        <f ca="1">INDEX(M193:M199,RANDBETWEEN(1,ROWS(M193:M199)))</f>
        <v>60</v>
      </c>
      <c r="D195" s="7" t="s">
        <v>2</v>
      </c>
      <c r="E195" s="8" t="s">
        <v>3</v>
      </c>
      <c r="F195" s="13"/>
      <c r="G195" s="4">
        <f t="shared" ca="1" si="62"/>
        <v>7</v>
      </c>
      <c r="H195" s="5" t="s">
        <v>5</v>
      </c>
      <c r="I195" s="6">
        <f ca="1">INDEX(M193:M199,RANDBETWEEN(1,ROWS(M193:M199)))</f>
        <v>30</v>
      </c>
      <c r="J195" s="7" t="s">
        <v>2</v>
      </c>
      <c r="K195" s="8" t="s">
        <v>3</v>
      </c>
      <c r="M195" s="11">
        <v>40</v>
      </c>
    </row>
    <row r="196" spans="1:14" x14ac:dyDescent="0.2">
      <c r="A196" s="4">
        <f t="shared" ca="1" si="63"/>
        <v>7</v>
      </c>
      <c r="B196" s="5" t="s">
        <v>5</v>
      </c>
      <c r="C196" s="6">
        <f ca="1">INDEX(M193:M199,RANDBETWEEN(1,ROWS(M193:M199)))</f>
        <v>30</v>
      </c>
      <c r="D196" s="7" t="s">
        <v>2</v>
      </c>
      <c r="E196" s="8" t="s">
        <v>3</v>
      </c>
      <c r="F196" s="13"/>
      <c r="G196" s="4">
        <f t="shared" ca="1" si="62"/>
        <v>4</v>
      </c>
      <c r="H196" s="5" t="s">
        <v>5</v>
      </c>
      <c r="I196" s="6">
        <f ca="1">INDEX(M193:M199,RANDBETWEEN(1,ROWS(M193:M199)))</f>
        <v>60</v>
      </c>
      <c r="J196" s="7" t="s">
        <v>2</v>
      </c>
      <c r="K196" s="8" t="s">
        <v>3</v>
      </c>
      <c r="M196" s="11">
        <v>50</v>
      </c>
    </row>
    <row r="197" spans="1:14" x14ac:dyDescent="0.2">
      <c r="A197" s="4">
        <f t="shared" ca="1" si="63"/>
        <v>7</v>
      </c>
      <c r="B197" s="5" t="s">
        <v>5</v>
      </c>
      <c r="C197" s="6">
        <f ca="1">INDEX(M193:M199,RANDBETWEEN(1,ROWS(M193:M199)))</f>
        <v>50</v>
      </c>
      <c r="D197" s="7" t="s">
        <v>2</v>
      </c>
      <c r="E197" s="8" t="s">
        <v>3</v>
      </c>
      <c r="F197" s="13"/>
      <c r="G197" s="4">
        <f t="shared" ca="1" si="62"/>
        <v>10</v>
      </c>
      <c r="H197" s="5" t="s">
        <v>5</v>
      </c>
      <c r="I197" s="6">
        <f ca="1">INDEX(M193:M199,RANDBETWEEN(1,ROWS(M193:M199)))</f>
        <v>70</v>
      </c>
      <c r="J197" s="7" t="s">
        <v>2</v>
      </c>
      <c r="K197" s="8" t="s">
        <v>3</v>
      </c>
      <c r="M197" s="11">
        <v>60</v>
      </c>
    </row>
    <row r="198" spans="1:14" x14ac:dyDescent="0.2">
      <c r="A198" s="4">
        <f t="shared" ca="1" si="63"/>
        <v>4</v>
      </c>
      <c r="B198" s="5" t="s">
        <v>5</v>
      </c>
      <c r="C198" s="6">
        <f ca="1">INDEX(M193:M199,RANDBETWEEN(1,ROWS(M193:M199)))</f>
        <v>80</v>
      </c>
      <c r="D198" s="7" t="s">
        <v>2</v>
      </c>
      <c r="E198" s="8" t="s">
        <v>3</v>
      </c>
      <c r="F198" s="13"/>
      <c r="G198" s="4">
        <f t="shared" ca="1" si="62"/>
        <v>5</v>
      </c>
      <c r="H198" s="5" t="s">
        <v>5</v>
      </c>
      <c r="I198" s="6">
        <v>90</v>
      </c>
      <c r="J198" s="7" t="s">
        <v>2</v>
      </c>
      <c r="K198" s="8" t="s">
        <v>3</v>
      </c>
      <c r="M198" s="11">
        <v>70</v>
      </c>
    </row>
    <row r="199" spans="1:14" x14ac:dyDescent="0.2">
      <c r="M199" s="11">
        <v>80</v>
      </c>
    </row>
    <row r="200" spans="1:14" ht="25" customHeight="1" x14ac:dyDescent="0.2">
      <c r="A200" s="9" t="s">
        <v>33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4" x14ac:dyDescent="0.2">
      <c r="M201" s="11">
        <v>11</v>
      </c>
    </row>
    <row r="202" spans="1:14" x14ac:dyDescent="0.2">
      <c r="A202" s="27" t="s">
        <v>22</v>
      </c>
      <c r="B202" s="27"/>
      <c r="C202" s="19">
        <f ca="1">RANDBETWEEN(12,99)</f>
        <v>52</v>
      </c>
      <c r="D202" s="20" t="s">
        <v>2</v>
      </c>
      <c r="E202" s="21" t="s">
        <v>3</v>
      </c>
      <c r="F202" s="22"/>
      <c r="G202" s="27" t="s">
        <v>28</v>
      </c>
      <c r="H202" s="27"/>
      <c r="I202" s="19">
        <f ca="1">RANDBETWEEN(2,99)</f>
        <v>40</v>
      </c>
      <c r="J202" s="20" t="s">
        <v>2</v>
      </c>
      <c r="K202" s="21" t="s">
        <v>3</v>
      </c>
      <c r="L202" s="23"/>
      <c r="M202" s="11">
        <v>21</v>
      </c>
    </row>
    <row r="203" spans="1:14" x14ac:dyDescent="0.2">
      <c r="A203" s="27" t="s">
        <v>22</v>
      </c>
      <c r="B203" s="27"/>
      <c r="C203" s="19">
        <f ca="1">RANDBETWEEN(12,999)</f>
        <v>378</v>
      </c>
      <c r="D203" s="20" t="s">
        <v>2</v>
      </c>
      <c r="E203" s="21" t="s">
        <v>3</v>
      </c>
      <c r="F203" s="22"/>
      <c r="G203" s="27" t="s">
        <v>30</v>
      </c>
      <c r="H203" s="27"/>
      <c r="I203" s="19">
        <f ca="1">RANDBETWEEN(2,25)*4</f>
        <v>84</v>
      </c>
      <c r="J203" s="20" t="s">
        <v>2</v>
      </c>
      <c r="K203" s="21" t="s">
        <v>3</v>
      </c>
      <c r="L203" s="23"/>
      <c r="M203" s="11">
        <v>19</v>
      </c>
    </row>
    <row r="204" spans="1:14" x14ac:dyDescent="0.2">
      <c r="A204" s="27" t="s">
        <v>24</v>
      </c>
      <c r="B204" s="27"/>
      <c r="C204" s="19">
        <f ca="1">RANDBETWEEN(12,50)*2</f>
        <v>26</v>
      </c>
      <c r="D204" s="20" t="s">
        <v>2</v>
      </c>
      <c r="E204" s="21" t="s">
        <v>3</v>
      </c>
      <c r="F204" s="22"/>
      <c r="G204" s="17">
        <f ca="1">RANDBETWEEN(11,100)</f>
        <v>86</v>
      </c>
      <c r="H204" s="18" t="s">
        <v>5</v>
      </c>
      <c r="I204" s="19">
        <v>11</v>
      </c>
      <c r="J204" s="20" t="s">
        <v>2</v>
      </c>
      <c r="K204" s="21" t="s">
        <v>3</v>
      </c>
      <c r="L204" s="23"/>
      <c r="M204" s="11">
        <v>9</v>
      </c>
    </row>
    <row r="205" spans="1:14" x14ac:dyDescent="0.2">
      <c r="A205" s="27" t="s">
        <v>24</v>
      </c>
      <c r="B205" s="27"/>
      <c r="C205" s="19">
        <f t="shared" ref="C205" ca="1" si="64">RANDBETWEEN(12,50)*2</f>
        <v>32</v>
      </c>
      <c r="D205" s="20" t="s">
        <v>2</v>
      </c>
      <c r="E205" s="21" t="s">
        <v>3</v>
      </c>
      <c r="F205" s="22"/>
      <c r="G205" s="17">
        <f ca="1">RANDBETWEEN(1,99)</f>
        <v>33</v>
      </c>
      <c r="H205" s="18" t="s">
        <v>5</v>
      </c>
      <c r="I205" s="19">
        <v>12</v>
      </c>
      <c r="J205" s="20" t="s">
        <v>2</v>
      </c>
      <c r="K205" s="21" t="s">
        <v>3</v>
      </c>
      <c r="L205" s="23"/>
      <c r="M205" s="11">
        <v>10</v>
      </c>
    </row>
    <row r="206" spans="1:14" x14ac:dyDescent="0.2">
      <c r="A206" s="27" t="s">
        <v>26</v>
      </c>
      <c r="B206" s="27"/>
      <c r="C206" s="19">
        <f t="shared" ref="C206" ca="1" si="65">RANDBETWEEN(2,50)</f>
        <v>33</v>
      </c>
      <c r="D206" s="20" t="s">
        <v>2</v>
      </c>
      <c r="E206" s="21" t="s">
        <v>3</v>
      </c>
      <c r="F206" s="22"/>
      <c r="G206" s="17">
        <f t="shared" ref="G206" ca="1" si="66">RANDBETWEEN(2,10)</f>
        <v>3</v>
      </c>
      <c r="H206" s="18" t="s">
        <v>5</v>
      </c>
      <c r="I206" s="19">
        <f ca="1">INDEX(M193:M199,RANDBETWEEN(1,ROWS(M193:M199)))</f>
        <v>30</v>
      </c>
      <c r="J206" s="20" t="s">
        <v>2</v>
      </c>
      <c r="K206" s="21" t="s">
        <v>3</v>
      </c>
      <c r="L206" s="23"/>
      <c r="M206" s="11">
        <v>100</v>
      </c>
    </row>
    <row r="207" spans="1:14" x14ac:dyDescent="0.2">
      <c r="A207" s="46"/>
      <c r="B207" s="46"/>
      <c r="C207" s="47"/>
      <c r="D207" s="48"/>
      <c r="E207" s="46"/>
      <c r="F207" s="49"/>
      <c r="G207" s="50"/>
      <c r="H207" s="51"/>
      <c r="I207" s="47"/>
      <c r="J207" s="48"/>
      <c r="K207" s="46"/>
      <c r="L207" s="52"/>
      <c r="M207" s="53"/>
      <c r="N207" s="52"/>
    </row>
    <row r="208" spans="1:14" x14ac:dyDescent="0.2">
      <c r="A208" s="46"/>
      <c r="B208" s="46"/>
      <c r="C208" s="47"/>
      <c r="D208" s="48"/>
      <c r="E208" s="46"/>
      <c r="F208" s="49"/>
      <c r="G208" s="50"/>
      <c r="H208" s="51"/>
      <c r="I208" s="47"/>
      <c r="J208" s="48"/>
      <c r="K208" s="46"/>
      <c r="L208" s="52"/>
      <c r="M208" s="53"/>
      <c r="N208" s="52"/>
    </row>
    <row r="209" spans="1:14" x14ac:dyDescent="0.2">
      <c r="A209" s="46"/>
      <c r="B209" s="46"/>
      <c r="C209" s="47"/>
      <c r="D209" s="48"/>
      <c r="E209" s="46"/>
      <c r="F209" s="49"/>
      <c r="G209" s="50"/>
      <c r="H209" s="51"/>
      <c r="I209" s="47"/>
      <c r="J209" s="48"/>
      <c r="K209" s="46"/>
      <c r="L209" s="52"/>
      <c r="M209" s="53"/>
      <c r="N209" s="52"/>
    </row>
    <row r="210" spans="1:14" x14ac:dyDescent="0.2">
      <c r="A210" s="46"/>
      <c r="B210" s="46"/>
      <c r="C210" s="47"/>
      <c r="D210" s="48"/>
      <c r="E210" s="46"/>
      <c r="F210" s="49"/>
      <c r="G210" s="50"/>
      <c r="H210" s="51"/>
      <c r="I210" s="47"/>
      <c r="J210" s="48"/>
      <c r="K210" s="46"/>
      <c r="L210" s="52"/>
      <c r="M210" s="53"/>
      <c r="N210" s="52"/>
    </row>
    <row r="211" spans="1:14" x14ac:dyDescent="0.2">
      <c r="A211" s="46"/>
      <c r="B211" s="46"/>
      <c r="C211" s="47"/>
      <c r="D211" s="48"/>
      <c r="E211" s="46"/>
      <c r="F211" s="49"/>
      <c r="G211" s="50"/>
      <c r="H211" s="51"/>
      <c r="I211" s="47"/>
      <c r="J211" s="48"/>
      <c r="K211" s="46"/>
      <c r="L211" s="52"/>
      <c r="M211" s="53"/>
      <c r="N211" s="52"/>
    </row>
    <row r="212" spans="1:14" x14ac:dyDescent="0.2">
      <c r="A212" s="46"/>
      <c r="B212" s="46"/>
      <c r="C212" s="47"/>
      <c r="D212" s="48"/>
      <c r="E212" s="46"/>
      <c r="F212" s="49"/>
      <c r="G212" s="50"/>
      <c r="H212" s="51"/>
      <c r="I212" s="47"/>
      <c r="J212" s="48"/>
      <c r="K212" s="46"/>
      <c r="L212" s="52"/>
      <c r="M212" s="53"/>
      <c r="N212" s="52"/>
    </row>
    <row r="213" spans="1:14" ht="25" customHeight="1" x14ac:dyDescent="0.2">
      <c r="A213" s="9" t="s">
        <v>34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14" x14ac:dyDescent="0.2">
      <c r="M214" s="16">
        <v>10</v>
      </c>
    </row>
    <row r="215" spans="1:14" x14ac:dyDescent="0.2">
      <c r="A215" s="15">
        <f ca="1">RANDBETWEEN(12,99)</f>
        <v>22</v>
      </c>
      <c r="B215" s="2" t="s">
        <v>35</v>
      </c>
      <c r="C215" s="6">
        <f ca="1">INDEX(M214:M216,RANDBETWEEN(1,ROWS(M214:M216)))</f>
        <v>100</v>
      </c>
      <c r="D215" s="7" t="s">
        <v>2</v>
      </c>
      <c r="E215" s="8" t="s">
        <v>3</v>
      </c>
      <c r="F215" s="13"/>
      <c r="G215" s="15">
        <f ca="1">RANDBETWEEN(12,999)</f>
        <v>461</v>
      </c>
      <c r="H215" s="2" t="s">
        <v>35</v>
      </c>
      <c r="I215" s="6">
        <f ca="1">INDEX(M214:M216,RANDBETWEEN(1,ROWS(M214:M216)))</f>
        <v>10</v>
      </c>
      <c r="J215" s="7" t="s">
        <v>2</v>
      </c>
      <c r="K215" s="8" t="s">
        <v>3</v>
      </c>
      <c r="M215" s="16">
        <v>100</v>
      </c>
    </row>
    <row r="216" spans="1:14" x14ac:dyDescent="0.2">
      <c r="A216" s="15">
        <f t="shared" ref="A216:A219" ca="1" si="67">RANDBETWEEN(12,99)</f>
        <v>71</v>
      </c>
      <c r="B216" s="2" t="s">
        <v>35</v>
      </c>
      <c r="C216" s="6">
        <f ca="1">INDEX(M214:M216,RANDBETWEEN(1,ROWS(M214:M216)))</f>
        <v>10</v>
      </c>
      <c r="D216" s="7" t="s">
        <v>2</v>
      </c>
      <c r="E216" s="8" t="s">
        <v>3</v>
      </c>
      <c r="F216" s="13"/>
      <c r="G216" s="15">
        <f t="shared" ref="G216:G219" ca="1" si="68">RANDBETWEEN(12,999)</f>
        <v>293</v>
      </c>
      <c r="H216" s="2" t="s">
        <v>35</v>
      </c>
      <c r="I216" s="6">
        <f ca="1">INDEX(M214:M216,RANDBETWEEN(1,ROWS(M214:M216)))</f>
        <v>1000</v>
      </c>
      <c r="J216" s="7" t="s">
        <v>2</v>
      </c>
      <c r="K216" s="8" t="s">
        <v>3</v>
      </c>
      <c r="M216" s="16">
        <v>1000</v>
      </c>
    </row>
    <row r="217" spans="1:14" x14ac:dyDescent="0.2">
      <c r="A217" s="15">
        <f t="shared" ca="1" si="67"/>
        <v>93</v>
      </c>
      <c r="B217" s="2" t="s">
        <v>35</v>
      </c>
      <c r="C217" s="6">
        <f ca="1">INDEX(M214:M216,RANDBETWEEN(1,ROWS(M214:M216)))</f>
        <v>1000</v>
      </c>
      <c r="D217" s="7" t="s">
        <v>2</v>
      </c>
      <c r="E217" s="8" t="s">
        <v>3</v>
      </c>
      <c r="F217" s="13"/>
      <c r="G217" s="15">
        <f t="shared" ca="1" si="68"/>
        <v>93</v>
      </c>
      <c r="H217" s="2" t="s">
        <v>35</v>
      </c>
      <c r="I217" s="6">
        <f ca="1">INDEX(M214:M216,RANDBETWEEN(1,ROWS(M214:M216)))</f>
        <v>1000</v>
      </c>
      <c r="J217" s="7" t="s">
        <v>2</v>
      </c>
      <c r="K217" s="8" t="s">
        <v>3</v>
      </c>
    </row>
    <row r="218" spans="1:14" x14ac:dyDescent="0.2">
      <c r="A218" s="15">
        <f t="shared" ca="1" si="67"/>
        <v>23</v>
      </c>
      <c r="B218" s="2" t="s">
        <v>35</v>
      </c>
      <c r="C218" s="6">
        <f ca="1">INDEX(M214:M216,RANDBETWEEN(1,ROWS(M214:M216)))</f>
        <v>10</v>
      </c>
      <c r="D218" s="7" t="s">
        <v>2</v>
      </c>
      <c r="E218" s="8" t="s">
        <v>3</v>
      </c>
      <c r="F218" s="13"/>
      <c r="G218" s="15">
        <f t="shared" ca="1" si="68"/>
        <v>821</v>
      </c>
      <c r="H218" s="2" t="s">
        <v>35</v>
      </c>
      <c r="I218" s="6">
        <f ca="1">INDEX(M214:M216,RANDBETWEEN(1,ROWS(M214:M216)))</f>
        <v>100</v>
      </c>
      <c r="J218" s="7" t="s">
        <v>2</v>
      </c>
      <c r="K218" s="8" t="s">
        <v>3</v>
      </c>
    </row>
    <row r="219" spans="1:14" x14ac:dyDescent="0.2">
      <c r="A219" s="15">
        <f t="shared" ca="1" si="67"/>
        <v>66</v>
      </c>
      <c r="B219" s="2" t="s">
        <v>35</v>
      </c>
      <c r="C219" s="6">
        <f ca="1">INDEX(M214:M216,RANDBETWEEN(1,ROWS(M214:M216)))</f>
        <v>1000</v>
      </c>
      <c r="D219" s="7" t="s">
        <v>2</v>
      </c>
      <c r="E219" s="8" t="s">
        <v>3</v>
      </c>
      <c r="F219" s="13"/>
      <c r="G219" s="15">
        <f t="shared" ca="1" si="68"/>
        <v>700</v>
      </c>
      <c r="H219" s="2" t="s">
        <v>35</v>
      </c>
      <c r="I219" s="6">
        <f ca="1">INDEX(M214:M216,RANDBETWEEN(1,ROWS(M214:M216)))</f>
        <v>100</v>
      </c>
      <c r="J219" s="7" t="s">
        <v>2</v>
      </c>
      <c r="K219" s="8" t="s">
        <v>3</v>
      </c>
    </row>
    <row r="221" spans="1:14" ht="25" customHeight="1" x14ac:dyDescent="0.2">
      <c r="A221" s="9" t="s">
        <v>36</v>
      </c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14" x14ac:dyDescent="0.2">
      <c r="M222" s="16">
        <v>10</v>
      </c>
    </row>
    <row r="223" spans="1:14" x14ac:dyDescent="0.2">
      <c r="A223" s="15">
        <f ca="1">RANDBETWEEN(1,9)/10</f>
        <v>0.6</v>
      </c>
      <c r="B223" s="5" t="s">
        <v>2</v>
      </c>
      <c r="C223" s="8" t="s">
        <v>3</v>
      </c>
      <c r="D223" s="2" t="s">
        <v>35</v>
      </c>
      <c r="E223" s="8" t="s">
        <v>3</v>
      </c>
      <c r="F223" s="13"/>
      <c r="G223" s="15">
        <f ca="1">RANDBETWEEN(1,9)/10</f>
        <v>0.1</v>
      </c>
      <c r="H223" s="5" t="s">
        <v>2</v>
      </c>
      <c r="I223" s="8" t="s">
        <v>3</v>
      </c>
      <c r="J223" s="2" t="s">
        <v>35</v>
      </c>
      <c r="K223" s="8" t="s">
        <v>3</v>
      </c>
      <c r="M223" s="16">
        <v>100</v>
      </c>
    </row>
    <row r="224" spans="1:14" x14ac:dyDescent="0.2">
      <c r="A224" s="15">
        <f ca="1">RANDBETWEEN(1,99)/10</f>
        <v>6.3</v>
      </c>
      <c r="B224" s="5" t="s">
        <v>2</v>
      </c>
      <c r="C224" s="8" t="s">
        <v>3</v>
      </c>
      <c r="D224" s="2" t="s">
        <v>35</v>
      </c>
      <c r="E224" s="8" t="s">
        <v>3</v>
      </c>
      <c r="F224" s="13"/>
      <c r="G224" s="15">
        <f ca="1">RANDBETWEEN(1,99)/10</f>
        <v>8.1999999999999993</v>
      </c>
      <c r="H224" s="5" t="s">
        <v>2</v>
      </c>
      <c r="I224" s="8" t="s">
        <v>3</v>
      </c>
      <c r="J224" s="2" t="s">
        <v>35</v>
      </c>
      <c r="K224" s="8" t="s">
        <v>3</v>
      </c>
      <c r="M224" s="16">
        <v>1000</v>
      </c>
    </row>
    <row r="225" spans="1:13" x14ac:dyDescent="0.2">
      <c r="A225" s="15">
        <f t="shared" ref="A225" ca="1" si="69">RANDBETWEEN(1,9)/10</f>
        <v>0.2</v>
      </c>
      <c r="B225" s="5" t="s">
        <v>2</v>
      </c>
      <c r="C225" s="8" t="s">
        <v>3</v>
      </c>
      <c r="D225" s="2" t="s">
        <v>35</v>
      </c>
      <c r="E225" s="8" t="s">
        <v>3</v>
      </c>
      <c r="F225" s="13"/>
      <c r="G225" s="15">
        <f ca="1">RANDBETWEEN(1,999)/1000</f>
        <v>0.154</v>
      </c>
      <c r="H225" s="5" t="s">
        <v>2</v>
      </c>
      <c r="I225" s="8" t="s">
        <v>3</v>
      </c>
      <c r="J225" s="2" t="s">
        <v>35</v>
      </c>
      <c r="K225" s="8" t="s">
        <v>3</v>
      </c>
    </row>
    <row r="226" spans="1:13" x14ac:dyDescent="0.2">
      <c r="A226" s="15">
        <f ca="1">RANDBETWEEN(1,999)/100</f>
        <v>3.76</v>
      </c>
      <c r="B226" s="5" t="s">
        <v>2</v>
      </c>
      <c r="C226" s="8" t="s">
        <v>3</v>
      </c>
      <c r="D226" s="2" t="s">
        <v>35</v>
      </c>
      <c r="E226" s="8" t="s">
        <v>3</v>
      </c>
      <c r="F226" s="13"/>
      <c r="G226" s="15">
        <f ca="1">RANDBETWEEN(1,9999)/1000</f>
        <v>4.665</v>
      </c>
      <c r="H226" s="5" t="s">
        <v>2</v>
      </c>
      <c r="I226" s="8" t="s">
        <v>3</v>
      </c>
      <c r="J226" s="2" t="s">
        <v>35</v>
      </c>
      <c r="K226" s="8" t="s">
        <v>3</v>
      </c>
    </row>
    <row r="227" spans="1:13" x14ac:dyDescent="0.2">
      <c r="A227" s="15">
        <f ca="1">RANDBETWEEN(1,99)/100</f>
        <v>0.3</v>
      </c>
      <c r="B227" s="5" t="s">
        <v>2</v>
      </c>
      <c r="C227" s="8" t="s">
        <v>3</v>
      </c>
      <c r="D227" s="2" t="s">
        <v>35</v>
      </c>
      <c r="E227" s="8" t="s">
        <v>3</v>
      </c>
      <c r="F227" s="13"/>
      <c r="G227" s="15">
        <f ca="1">RANDBETWEEN(1,99)/100</f>
        <v>0.75</v>
      </c>
      <c r="H227" s="5" t="s">
        <v>2</v>
      </c>
      <c r="I227" s="8" t="s">
        <v>3</v>
      </c>
      <c r="J227" s="2" t="s">
        <v>35</v>
      </c>
      <c r="K227" s="8" t="s">
        <v>3</v>
      </c>
    </row>
    <row r="229" spans="1:13" ht="25" customHeight="1" x14ac:dyDescent="0.2">
      <c r="A229" s="9" t="s">
        <v>37</v>
      </c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x14ac:dyDescent="0.2">
      <c r="M230" s="11">
        <v>20</v>
      </c>
    </row>
    <row r="231" spans="1:13" x14ac:dyDescent="0.2">
      <c r="A231" s="4">
        <f ca="1">RANDBETWEEN(2,99)</f>
        <v>27</v>
      </c>
      <c r="B231" s="5" t="s">
        <v>1</v>
      </c>
      <c r="C231" s="15">
        <f ca="1">RANDBETWEEN(1,99)/10</f>
        <v>7.6</v>
      </c>
      <c r="D231" s="7" t="s">
        <v>2</v>
      </c>
      <c r="E231" s="8" t="s">
        <v>3</v>
      </c>
      <c r="F231" s="13"/>
      <c r="G231" s="4">
        <f ca="1">RANDBETWEEN(2,99)</f>
        <v>50</v>
      </c>
      <c r="H231" s="5" t="s">
        <v>1</v>
      </c>
      <c r="I231" s="15">
        <f ca="1">RANDBETWEEN(1,999)/100</f>
        <v>2.2999999999999998</v>
      </c>
      <c r="J231" s="7" t="s">
        <v>2</v>
      </c>
      <c r="K231" s="8" t="s">
        <v>3</v>
      </c>
      <c r="M231" s="11">
        <v>30</v>
      </c>
    </row>
    <row r="232" spans="1:13" x14ac:dyDescent="0.2">
      <c r="A232" s="4">
        <f t="shared" ref="A232:A235" ca="1" si="70">RANDBETWEEN(2,99)</f>
        <v>8</v>
      </c>
      <c r="B232" s="5" t="s">
        <v>1</v>
      </c>
      <c r="C232" s="15">
        <f t="shared" ref="C232:C234" ca="1" si="71">RANDBETWEEN(1,99)/10</f>
        <v>7.9</v>
      </c>
      <c r="D232" s="7" t="s">
        <v>2</v>
      </c>
      <c r="E232" s="8" t="s">
        <v>3</v>
      </c>
      <c r="F232" s="13"/>
      <c r="G232" s="4">
        <f t="shared" ref="G232:G235" ca="1" si="72">RANDBETWEEN(2,99)</f>
        <v>17</v>
      </c>
      <c r="H232" s="5" t="s">
        <v>1</v>
      </c>
      <c r="I232" s="15">
        <f ca="1">RANDBETWEEN(100,999)/100</f>
        <v>6.69</v>
      </c>
      <c r="J232" s="7" t="s">
        <v>2</v>
      </c>
      <c r="K232" s="8" t="s">
        <v>3</v>
      </c>
      <c r="M232" s="11">
        <v>40</v>
      </c>
    </row>
    <row r="233" spans="1:13" x14ac:dyDescent="0.2">
      <c r="A233" s="4">
        <f t="shared" ca="1" si="70"/>
        <v>47</v>
      </c>
      <c r="B233" s="5" t="s">
        <v>1</v>
      </c>
      <c r="C233" s="15">
        <f t="shared" ca="1" si="71"/>
        <v>8.8000000000000007</v>
      </c>
      <c r="D233" s="7" t="s">
        <v>2</v>
      </c>
      <c r="E233" s="8" t="s">
        <v>3</v>
      </c>
      <c r="F233" s="13"/>
      <c r="G233" s="4">
        <f t="shared" ca="1" si="72"/>
        <v>19</v>
      </c>
      <c r="H233" s="5" t="s">
        <v>1</v>
      </c>
      <c r="I233" s="15">
        <f t="shared" ref="I233:I235" ca="1" si="73">RANDBETWEEN(100,999)/100</f>
        <v>2.8</v>
      </c>
      <c r="J233" s="7" t="s">
        <v>2</v>
      </c>
      <c r="K233" s="8" t="s">
        <v>3</v>
      </c>
      <c r="M233" s="11">
        <v>50</v>
      </c>
    </row>
    <row r="234" spans="1:13" x14ac:dyDescent="0.2">
      <c r="A234" s="4">
        <f t="shared" ca="1" si="70"/>
        <v>87</v>
      </c>
      <c r="B234" s="5" t="s">
        <v>1</v>
      </c>
      <c r="C234" s="15">
        <f t="shared" ca="1" si="71"/>
        <v>6.9</v>
      </c>
      <c r="D234" s="7" t="s">
        <v>2</v>
      </c>
      <c r="E234" s="8" t="s">
        <v>3</v>
      </c>
      <c r="F234" s="13"/>
      <c r="G234" s="4">
        <f t="shared" ca="1" si="72"/>
        <v>75</v>
      </c>
      <c r="H234" s="5" t="s">
        <v>1</v>
      </c>
      <c r="I234" s="15">
        <f t="shared" ca="1" si="73"/>
        <v>4.13</v>
      </c>
      <c r="J234" s="7" t="s">
        <v>2</v>
      </c>
      <c r="K234" s="8" t="s">
        <v>3</v>
      </c>
      <c r="M234" s="11">
        <v>60</v>
      </c>
    </row>
    <row r="235" spans="1:13" x14ac:dyDescent="0.2">
      <c r="A235" s="4">
        <f t="shared" ca="1" si="70"/>
        <v>78</v>
      </c>
      <c r="B235" s="5" t="s">
        <v>1</v>
      </c>
      <c r="C235" s="15">
        <f ca="1">RANDBETWEEN(1,999)/100</f>
        <v>0.37</v>
      </c>
      <c r="D235" s="7" t="s">
        <v>2</v>
      </c>
      <c r="E235" s="8" t="s">
        <v>3</v>
      </c>
      <c r="F235" s="13"/>
      <c r="G235" s="4">
        <f t="shared" ca="1" si="72"/>
        <v>25</v>
      </c>
      <c r="H235" s="5" t="s">
        <v>1</v>
      </c>
      <c r="I235" s="15">
        <f t="shared" ca="1" si="73"/>
        <v>9.31</v>
      </c>
      <c r="J235" s="7" t="s">
        <v>2</v>
      </c>
      <c r="K235" s="8" t="s">
        <v>3</v>
      </c>
      <c r="M235" s="11">
        <v>70</v>
      </c>
    </row>
    <row r="236" spans="1:13" x14ac:dyDescent="0.2">
      <c r="M236" s="11">
        <v>80</v>
      </c>
    </row>
    <row r="237" spans="1:13" ht="25" customHeight="1" x14ac:dyDescent="0.2">
      <c r="A237" s="9" t="s">
        <v>38</v>
      </c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x14ac:dyDescent="0.2">
      <c r="M238" s="11">
        <v>0.1</v>
      </c>
    </row>
    <row r="239" spans="1:13" x14ac:dyDescent="0.2">
      <c r="A239" s="4">
        <f ca="1">RANDBETWEEN(2,999)/10</f>
        <v>65.400000000000006</v>
      </c>
      <c r="B239" s="5" t="s">
        <v>1</v>
      </c>
      <c r="C239" s="6">
        <f ca="1">INDEX(M238:M239,RANDBETWEEN(1,ROWS(M238:M239)))</f>
        <v>0.01</v>
      </c>
      <c r="D239" s="7" t="s">
        <v>2</v>
      </c>
      <c r="E239" s="8" t="s">
        <v>3</v>
      </c>
      <c r="F239" s="13"/>
      <c r="G239" s="4">
        <f ca="1">RANDBETWEEN(2,999)/100</f>
        <v>5.55</v>
      </c>
      <c r="H239" s="5" t="s">
        <v>1</v>
      </c>
      <c r="I239" s="6">
        <f ca="1">INDEX(M238:M239,RANDBETWEEN(1,ROWS(M238:M239)))</f>
        <v>0.1</v>
      </c>
      <c r="J239" s="7" t="s">
        <v>2</v>
      </c>
      <c r="K239" s="8" t="s">
        <v>3</v>
      </c>
      <c r="M239" s="11">
        <v>0.01</v>
      </c>
    </row>
    <row r="240" spans="1:13" x14ac:dyDescent="0.2">
      <c r="A240" s="4">
        <f ca="1">RANDBETWEEN(2,999)/10</f>
        <v>16</v>
      </c>
      <c r="B240" s="5" t="s">
        <v>1</v>
      </c>
      <c r="C240" s="6">
        <f ca="1">INDEX(M238:M239,RANDBETWEEN(1,ROWS(M238:M239)))</f>
        <v>0.1</v>
      </c>
      <c r="D240" s="7" t="s">
        <v>2</v>
      </c>
      <c r="E240" s="8" t="s">
        <v>3</v>
      </c>
      <c r="F240" s="13"/>
      <c r="G240" s="4">
        <f t="shared" ref="G240:G243" ca="1" si="74">RANDBETWEEN(2,999)/100</f>
        <v>3.13</v>
      </c>
      <c r="H240" s="5" t="s">
        <v>1</v>
      </c>
      <c r="I240" s="6">
        <f ca="1">INDEX(M238:M239,RANDBETWEEN(1,ROWS(M238:M239)))</f>
        <v>0.1</v>
      </c>
      <c r="J240" s="7" t="s">
        <v>2</v>
      </c>
      <c r="K240" s="8" t="s">
        <v>3</v>
      </c>
      <c r="M240" s="12"/>
    </row>
    <row r="241" spans="1:13" x14ac:dyDescent="0.2">
      <c r="A241" s="4">
        <f t="shared" ref="A241:A243" ca="1" si="75">RANDBETWEEN(2,999)/10</f>
        <v>46.4</v>
      </c>
      <c r="B241" s="5" t="s">
        <v>1</v>
      </c>
      <c r="C241" s="6">
        <f ca="1">INDEX(M238:M239,RANDBETWEEN(1,ROWS(M238:M239)))</f>
        <v>0.1</v>
      </c>
      <c r="D241" s="7" t="s">
        <v>2</v>
      </c>
      <c r="E241" s="8" t="s">
        <v>3</v>
      </c>
      <c r="F241" s="13"/>
      <c r="G241" s="4">
        <f t="shared" ca="1" si="74"/>
        <v>7.74</v>
      </c>
      <c r="H241" s="5" t="s">
        <v>1</v>
      </c>
      <c r="I241" s="6">
        <f ca="1">INDEX(M238:M239,RANDBETWEEN(1,ROWS(M238:M239)))</f>
        <v>0.1</v>
      </c>
      <c r="J241" s="7" t="s">
        <v>2</v>
      </c>
      <c r="K241" s="8" t="s">
        <v>3</v>
      </c>
      <c r="M241" s="12"/>
    </row>
    <row r="242" spans="1:13" x14ac:dyDescent="0.2">
      <c r="A242" s="4">
        <f t="shared" ca="1" si="75"/>
        <v>64.900000000000006</v>
      </c>
      <c r="B242" s="5" t="s">
        <v>1</v>
      </c>
      <c r="C242" s="6">
        <f ca="1">INDEX(M238:M239,RANDBETWEEN(1,ROWS(M238:M239)))</f>
        <v>0.01</v>
      </c>
      <c r="D242" s="7" t="s">
        <v>2</v>
      </c>
      <c r="E242" s="8" t="s">
        <v>3</v>
      </c>
      <c r="F242" s="13"/>
      <c r="G242" s="4">
        <f t="shared" ca="1" si="74"/>
        <v>7.42</v>
      </c>
      <c r="H242" s="5" t="s">
        <v>1</v>
      </c>
      <c r="I242" s="6">
        <f ca="1">INDEX(M238:M239,RANDBETWEEN(1,ROWS(M238:M239)))</f>
        <v>0.01</v>
      </c>
      <c r="J242" s="7" t="s">
        <v>2</v>
      </c>
      <c r="K242" s="8" t="s">
        <v>3</v>
      </c>
      <c r="M242" s="12"/>
    </row>
    <row r="243" spans="1:13" x14ac:dyDescent="0.2">
      <c r="A243" s="4">
        <f t="shared" ca="1" si="75"/>
        <v>53.3</v>
      </c>
      <c r="B243" s="5" t="s">
        <v>1</v>
      </c>
      <c r="C243" s="6">
        <f ca="1">INDEX(M238:M239,RANDBETWEEN(1,ROWS(M238:M239)))</f>
        <v>0.1</v>
      </c>
      <c r="D243" s="7" t="s">
        <v>2</v>
      </c>
      <c r="E243" s="8" t="s">
        <v>3</v>
      </c>
      <c r="F243" s="13"/>
      <c r="G243" s="4">
        <f t="shared" ca="1" si="74"/>
        <v>6.15</v>
      </c>
      <c r="H243" s="5" t="s">
        <v>1</v>
      </c>
      <c r="I243" s="6">
        <f ca="1">INDEX(M238:M239,RANDBETWEEN(1,ROWS(M238:M239)))</f>
        <v>0.01</v>
      </c>
      <c r="J243" s="7" t="s">
        <v>2</v>
      </c>
      <c r="K243" s="8" t="s">
        <v>3</v>
      </c>
      <c r="M243" s="12"/>
    </row>
    <row r="244" spans="1:13" x14ac:dyDescent="0.2">
      <c r="M244" s="12"/>
    </row>
    <row r="245" spans="1:13" ht="25" customHeight="1" x14ac:dyDescent="0.2">
      <c r="A245" s="9" t="s">
        <v>39</v>
      </c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7" spans="1:13" x14ac:dyDescent="0.2">
      <c r="A247" s="4">
        <f ca="1">RANDBETWEEN(2,9)/10</f>
        <v>0.2</v>
      </c>
      <c r="B247" s="5" t="s">
        <v>1</v>
      </c>
      <c r="C247" s="8" t="s">
        <v>3</v>
      </c>
      <c r="D247" s="7" t="s">
        <v>2</v>
      </c>
      <c r="E247" s="8">
        <v>1</v>
      </c>
      <c r="F247" s="14"/>
      <c r="G247" s="4">
        <f t="shared" ref="G247:G251" ca="1" si="76">RANDBETWEEN(2,99)/100</f>
        <v>0.98</v>
      </c>
      <c r="H247" s="5" t="s">
        <v>1</v>
      </c>
      <c r="I247" s="8" t="s">
        <v>3</v>
      </c>
      <c r="J247" s="7" t="s">
        <v>2</v>
      </c>
      <c r="K247" s="8">
        <v>1</v>
      </c>
    </row>
    <row r="248" spans="1:13" x14ac:dyDescent="0.2">
      <c r="A248" s="4">
        <f t="shared" ref="A248:A249" ca="1" si="77">RANDBETWEEN(2,9)/10</f>
        <v>0.9</v>
      </c>
      <c r="B248" s="5" t="s">
        <v>1</v>
      </c>
      <c r="C248" s="8" t="s">
        <v>3</v>
      </c>
      <c r="D248" s="7" t="s">
        <v>2</v>
      </c>
      <c r="E248" s="8">
        <v>1</v>
      </c>
      <c r="F248" s="14"/>
      <c r="G248" s="4">
        <f t="shared" ca="1" si="76"/>
        <v>0.1</v>
      </c>
      <c r="H248" s="5" t="s">
        <v>1</v>
      </c>
      <c r="I248" s="8" t="s">
        <v>3</v>
      </c>
      <c r="J248" s="7" t="s">
        <v>2</v>
      </c>
      <c r="K248" s="8">
        <v>1</v>
      </c>
    </row>
    <row r="249" spans="1:13" x14ac:dyDescent="0.2">
      <c r="A249" s="4">
        <f t="shared" ca="1" si="77"/>
        <v>0.7</v>
      </c>
      <c r="B249" s="5" t="s">
        <v>1</v>
      </c>
      <c r="C249" s="8" t="s">
        <v>3</v>
      </c>
      <c r="D249" s="7" t="s">
        <v>2</v>
      </c>
      <c r="E249" s="8">
        <v>1</v>
      </c>
      <c r="F249" s="14"/>
      <c r="G249" s="4">
        <f t="shared" ca="1" si="76"/>
        <v>0.97</v>
      </c>
      <c r="H249" s="5" t="s">
        <v>1</v>
      </c>
      <c r="I249" s="8" t="s">
        <v>3</v>
      </c>
      <c r="J249" s="7" t="s">
        <v>2</v>
      </c>
      <c r="K249" s="8">
        <v>1</v>
      </c>
    </row>
    <row r="250" spans="1:13" x14ac:dyDescent="0.2">
      <c r="A250" s="4">
        <f ca="1">RANDBETWEEN(2,99)/100</f>
        <v>0.44</v>
      </c>
      <c r="B250" s="5" t="s">
        <v>1</v>
      </c>
      <c r="C250" s="8" t="s">
        <v>3</v>
      </c>
      <c r="D250" s="7" t="s">
        <v>2</v>
      </c>
      <c r="E250" s="8">
        <v>1</v>
      </c>
      <c r="F250" s="14"/>
      <c r="G250" s="4">
        <f t="shared" ca="1" si="76"/>
        <v>0.48</v>
      </c>
      <c r="H250" s="5" t="s">
        <v>1</v>
      </c>
      <c r="I250" s="8" t="s">
        <v>3</v>
      </c>
      <c r="J250" s="7" t="s">
        <v>2</v>
      </c>
      <c r="K250" s="8">
        <v>1</v>
      </c>
    </row>
    <row r="251" spans="1:13" x14ac:dyDescent="0.2">
      <c r="A251" s="4">
        <f ca="1">RANDBETWEEN(2,99)/100</f>
        <v>0.74</v>
      </c>
      <c r="B251" s="5" t="s">
        <v>1</v>
      </c>
      <c r="C251" s="8" t="s">
        <v>3</v>
      </c>
      <c r="D251" s="7" t="s">
        <v>2</v>
      </c>
      <c r="E251" s="8">
        <v>1</v>
      </c>
      <c r="F251" s="14"/>
      <c r="G251" s="4">
        <f t="shared" ca="1" si="76"/>
        <v>0.46</v>
      </c>
      <c r="H251" s="5" t="s">
        <v>1</v>
      </c>
      <c r="I251" s="8" t="s">
        <v>3</v>
      </c>
      <c r="J251" s="7" t="s">
        <v>2</v>
      </c>
      <c r="K251" s="8">
        <v>1</v>
      </c>
    </row>
    <row r="253" spans="1:13" ht="25" customHeight="1" x14ac:dyDescent="0.2">
      <c r="A253" s="9" t="s">
        <v>40</v>
      </c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5" spans="1:13" x14ac:dyDescent="0.2">
      <c r="A255" s="4">
        <f ca="1">RANDBETWEEN(2,99)/10</f>
        <v>7.7</v>
      </c>
      <c r="B255" s="5" t="s">
        <v>1</v>
      </c>
      <c r="C255" s="8" t="s">
        <v>3</v>
      </c>
      <c r="D255" s="7" t="s">
        <v>2</v>
      </c>
      <c r="E255" s="8">
        <v>10</v>
      </c>
      <c r="F255" s="14"/>
      <c r="G255" s="4">
        <f t="shared" ref="G255:G257" ca="1" si="78">RANDBETWEEN(2,99)/10</f>
        <v>4.9000000000000004</v>
      </c>
      <c r="H255" s="5" t="s">
        <v>1</v>
      </c>
      <c r="I255" s="8" t="s">
        <v>3</v>
      </c>
      <c r="J255" s="7" t="s">
        <v>2</v>
      </c>
      <c r="K255" s="8">
        <v>10</v>
      </c>
    </row>
    <row r="256" spans="1:13" x14ac:dyDescent="0.2">
      <c r="A256" s="4">
        <f t="shared" ref="A256:A259" ca="1" si="79">RANDBETWEEN(2,99)/10</f>
        <v>3.8</v>
      </c>
      <c r="B256" s="5" t="s">
        <v>1</v>
      </c>
      <c r="C256" s="8" t="s">
        <v>3</v>
      </c>
      <c r="D256" s="7" t="s">
        <v>2</v>
      </c>
      <c r="E256" s="8">
        <v>10</v>
      </c>
      <c r="F256" s="14"/>
      <c r="G256" s="4">
        <f t="shared" ca="1" si="78"/>
        <v>6.3</v>
      </c>
      <c r="H256" s="5" t="s">
        <v>1</v>
      </c>
      <c r="I256" s="8" t="s">
        <v>3</v>
      </c>
      <c r="J256" s="7" t="s">
        <v>2</v>
      </c>
      <c r="K256" s="8">
        <v>10</v>
      </c>
    </row>
    <row r="257" spans="1:13" x14ac:dyDescent="0.2">
      <c r="A257" s="4">
        <f t="shared" ca="1" si="79"/>
        <v>6.7</v>
      </c>
      <c r="B257" s="5" t="s">
        <v>1</v>
      </c>
      <c r="C257" s="8" t="s">
        <v>3</v>
      </c>
      <c r="D257" s="7" t="s">
        <v>2</v>
      </c>
      <c r="E257" s="8">
        <v>10</v>
      </c>
      <c r="F257" s="14"/>
      <c r="G257" s="4">
        <f t="shared" ca="1" si="78"/>
        <v>4.8</v>
      </c>
      <c r="H257" s="5" t="s">
        <v>1</v>
      </c>
      <c r="I257" s="8" t="s">
        <v>3</v>
      </c>
      <c r="J257" s="7" t="s">
        <v>2</v>
      </c>
      <c r="K257" s="8">
        <v>10</v>
      </c>
    </row>
    <row r="258" spans="1:13" x14ac:dyDescent="0.2">
      <c r="A258" s="4">
        <f t="shared" ca="1" si="79"/>
        <v>2</v>
      </c>
      <c r="B258" s="5" t="s">
        <v>1</v>
      </c>
      <c r="C258" s="8" t="s">
        <v>3</v>
      </c>
      <c r="D258" s="7" t="s">
        <v>2</v>
      </c>
      <c r="E258" s="8">
        <v>10</v>
      </c>
      <c r="F258" s="14"/>
      <c r="G258" s="4">
        <f t="shared" ref="G258:G259" ca="1" si="80">RANDBETWEEN(2,999)/100</f>
        <v>7</v>
      </c>
      <c r="H258" s="5" t="s">
        <v>1</v>
      </c>
      <c r="I258" s="8" t="s">
        <v>3</v>
      </c>
      <c r="J258" s="7" t="s">
        <v>2</v>
      </c>
      <c r="K258" s="8">
        <v>10</v>
      </c>
    </row>
    <row r="259" spans="1:13" x14ac:dyDescent="0.2">
      <c r="A259" s="4">
        <f t="shared" ca="1" si="79"/>
        <v>5.9</v>
      </c>
      <c r="B259" s="5" t="s">
        <v>1</v>
      </c>
      <c r="C259" s="8" t="s">
        <v>3</v>
      </c>
      <c r="D259" s="7" t="s">
        <v>2</v>
      </c>
      <c r="E259" s="8">
        <v>10</v>
      </c>
      <c r="F259" s="14"/>
      <c r="G259" s="4">
        <f t="shared" ca="1" si="80"/>
        <v>3.08</v>
      </c>
      <c r="H259" s="5" t="s">
        <v>1</v>
      </c>
      <c r="I259" s="8" t="s">
        <v>3</v>
      </c>
      <c r="J259" s="7" t="s">
        <v>2</v>
      </c>
      <c r="K259" s="8">
        <v>10</v>
      </c>
    </row>
    <row r="266" spans="1:13" ht="25" customHeight="1" x14ac:dyDescent="0.2">
      <c r="A266" s="9" t="s">
        <v>41</v>
      </c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13" x14ac:dyDescent="0.2">
      <c r="M267" s="11">
        <v>10</v>
      </c>
    </row>
    <row r="268" spans="1:13" x14ac:dyDescent="0.2">
      <c r="A268" s="4">
        <f ca="1">RANDBETWEEN(10,100)/100</f>
        <v>0.95</v>
      </c>
      <c r="B268" s="5" t="s">
        <v>5</v>
      </c>
      <c r="C268" s="6">
        <f ca="1">INDEX(M267:M270,RANDBETWEEN(1,ROWS(M267:M270)))</f>
        <v>1000</v>
      </c>
      <c r="D268" s="7" t="s">
        <v>2</v>
      </c>
      <c r="E268" s="8" t="s">
        <v>3</v>
      </c>
      <c r="F268" s="13"/>
      <c r="G268" s="4">
        <f t="shared" ref="G268:G269" ca="1" si="81">RANDBETWEEN(10,1000)/100</f>
        <v>3.34</v>
      </c>
      <c r="H268" s="5" t="s">
        <v>5</v>
      </c>
      <c r="I268" s="6">
        <f ca="1">INDEX(M267:M270,RANDBETWEEN(1,ROWS(M267:M270)))</f>
        <v>10000</v>
      </c>
      <c r="J268" s="7" t="s">
        <v>2</v>
      </c>
      <c r="K268" s="8" t="s">
        <v>3</v>
      </c>
      <c r="M268" s="11">
        <v>100</v>
      </c>
    </row>
    <row r="269" spans="1:13" x14ac:dyDescent="0.2">
      <c r="A269" s="4">
        <f t="shared" ref="A269:A270" ca="1" si="82">RANDBETWEEN(10,100)/100</f>
        <v>0.21</v>
      </c>
      <c r="B269" s="5" t="s">
        <v>5</v>
      </c>
      <c r="C269" s="6">
        <f ca="1">INDEX(M267:M270,RANDBETWEEN(1,ROWS(M267:M270)))</f>
        <v>10000</v>
      </c>
      <c r="D269" s="7" t="s">
        <v>2</v>
      </c>
      <c r="E269" s="8" t="s">
        <v>3</v>
      </c>
      <c r="F269" s="13"/>
      <c r="G269" s="4">
        <f t="shared" ca="1" si="81"/>
        <v>0.13</v>
      </c>
      <c r="H269" s="5" t="s">
        <v>5</v>
      </c>
      <c r="I269" s="6">
        <f ca="1">INDEX(M267:M270,RANDBETWEEN(1,ROWS(M267:M270)))</f>
        <v>10</v>
      </c>
      <c r="J269" s="7" t="s">
        <v>2</v>
      </c>
      <c r="K269" s="8" t="s">
        <v>3</v>
      </c>
      <c r="M269" s="11">
        <v>1000</v>
      </c>
    </row>
    <row r="270" spans="1:13" x14ac:dyDescent="0.2">
      <c r="A270" s="4">
        <f t="shared" ca="1" si="82"/>
        <v>0.88</v>
      </c>
      <c r="B270" s="5" t="s">
        <v>5</v>
      </c>
      <c r="C270" s="6">
        <f ca="1">INDEX(M267:M270,RANDBETWEEN(1,ROWS(M267:M270)))</f>
        <v>10</v>
      </c>
      <c r="D270" s="7" t="s">
        <v>2</v>
      </c>
      <c r="E270" s="8" t="s">
        <v>3</v>
      </c>
      <c r="F270" s="13"/>
      <c r="G270" s="4">
        <f t="shared" ref="G269:G272" ca="1" si="83">RANDBETWEEN(10,10000)/1000</f>
        <v>1.7130000000000001</v>
      </c>
      <c r="H270" s="5" t="s">
        <v>5</v>
      </c>
      <c r="I270" s="6">
        <f ca="1">INDEX(M267:M270,RANDBETWEEN(1,ROWS(M267:M270)))</f>
        <v>10000</v>
      </c>
      <c r="J270" s="7" t="s">
        <v>2</v>
      </c>
      <c r="K270" s="8" t="s">
        <v>3</v>
      </c>
      <c r="M270" s="11">
        <v>10000</v>
      </c>
    </row>
    <row r="271" spans="1:13" x14ac:dyDescent="0.2">
      <c r="A271" s="4">
        <f t="shared" ref="A269:A272" ca="1" si="84">RANDBETWEEN(10,1000)/100</f>
        <v>1.7</v>
      </c>
      <c r="B271" s="5" t="s">
        <v>5</v>
      </c>
      <c r="C271" s="6">
        <f ca="1">INDEX(M267:M270,RANDBETWEEN(1,ROWS(M267:M270)))</f>
        <v>1000</v>
      </c>
      <c r="D271" s="7" t="s">
        <v>2</v>
      </c>
      <c r="E271" s="8" t="s">
        <v>3</v>
      </c>
      <c r="F271" s="13"/>
      <c r="G271" s="4">
        <f t="shared" ca="1" si="83"/>
        <v>6.5739999999999998</v>
      </c>
      <c r="H271" s="5" t="s">
        <v>5</v>
      </c>
      <c r="I271" s="6">
        <f ca="1">INDEX(M267:M270,RANDBETWEEN(1,ROWS(M267:M270)))</f>
        <v>10</v>
      </c>
      <c r="J271" s="7" t="s">
        <v>2</v>
      </c>
      <c r="K271" s="8" t="s">
        <v>3</v>
      </c>
    </row>
    <row r="272" spans="1:13" x14ac:dyDescent="0.2">
      <c r="A272" s="4">
        <f t="shared" ca="1" si="84"/>
        <v>2.95</v>
      </c>
      <c r="B272" s="5" t="s">
        <v>5</v>
      </c>
      <c r="C272" s="6">
        <f ca="1">INDEX(M267:M270,RANDBETWEEN(1,ROWS(M267:M270)))</f>
        <v>100</v>
      </c>
      <c r="D272" s="7" t="s">
        <v>2</v>
      </c>
      <c r="E272" s="8" t="s">
        <v>3</v>
      </c>
      <c r="F272" s="13"/>
      <c r="G272" s="4">
        <f t="shared" ca="1" si="83"/>
        <v>5.234</v>
      </c>
      <c r="H272" s="5" t="s">
        <v>5</v>
      </c>
      <c r="I272" s="6">
        <f ca="1">INDEX(M267:M270,RANDBETWEEN(1,ROWS(M267:M270)))</f>
        <v>100</v>
      </c>
      <c r="J272" s="7" t="s">
        <v>2</v>
      </c>
      <c r="K272" s="8" t="s">
        <v>3</v>
      </c>
    </row>
    <row r="274" spans="1:13" ht="25" customHeight="1" x14ac:dyDescent="0.2">
      <c r="A274" s="9" t="s">
        <v>42</v>
      </c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x14ac:dyDescent="0.2">
      <c r="M275" s="11">
        <v>10</v>
      </c>
    </row>
    <row r="276" spans="1:13" x14ac:dyDescent="0.2">
      <c r="A276" s="4">
        <f ca="1">RANDBETWEEN(10,100)/10</f>
        <v>8.6</v>
      </c>
      <c r="B276" s="5" t="s">
        <v>19</v>
      </c>
      <c r="C276" s="6">
        <f ca="1">INDEX(M275:M278,RANDBETWEEN(1,ROWS(M275:M278)))</f>
        <v>100</v>
      </c>
      <c r="D276" s="7" t="s">
        <v>2</v>
      </c>
      <c r="E276" s="8" t="s">
        <v>3</v>
      </c>
      <c r="F276" s="13"/>
      <c r="G276" s="4">
        <f ca="1">RANDBETWEEN(10,100)/100</f>
        <v>0.91</v>
      </c>
      <c r="H276" s="5" t="s">
        <v>19</v>
      </c>
      <c r="I276" s="6">
        <f ca="1">INDEX(M275:M278,RANDBETWEEN(1,ROWS(M275:M278)))</f>
        <v>1000</v>
      </c>
      <c r="J276" s="7" t="s">
        <v>2</v>
      </c>
      <c r="K276" s="8" t="s">
        <v>3</v>
      </c>
      <c r="M276" s="11">
        <v>100</v>
      </c>
    </row>
    <row r="277" spans="1:13" x14ac:dyDescent="0.2">
      <c r="A277" s="4">
        <f t="shared" ref="A277:A279" ca="1" si="85">RANDBETWEEN(10,100)/10</f>
        <v>5.6</v>
      </c>
      <c r="B277" s="5" t="s">
        <v>19</v>
      </c>
      <c r="C277" s="6">
        <f ca="1">INDEX(M275:M278,RANDBETWEEN(1,ROWS(M275:M278)))</f>
        <v>1000</v>
      </c>
      <c r="D277" s="7" t="s">
        <v>2</v>
      </c>
      <c r="E277" s="8" t="s">
        <v>3</v>
      </c>
      <c r="F277" s="13"/>
      <c r="G277" s="4">
        <f ca="1">RANDBETWEEN(10,100)/10</f>
        <v>7.9</v>
      </c>
      <c r="H277" s="5" t="s">
        <v>19</v>
      </c>
      <c r="I277" s="6">
        <f ca="1">INDEX(M275:M278,RANDBETWEEN(1,ROWS(M275:M278)))</f>
        <v>1000</v>
      </c>
      <c r="J277" s="7" t="s">
        <v>2</v>
      </c>
      <c r="K277" s="8" t="s">
        <v>3</v>
      </c>
      <c r="M277" s="11">
        <v>1000</v>
      </c>
    </row>
    <row r="278" spans="1:13" x14ac:dyDescent="0.2">
      <c r="A278" s="4">
        <f t="shared" ca="1" si="85"/>
        <v>2.2000000000000002</v>
      </c>
      <c r="B278" s="5" t="s">
        <v>19</v>
      </c>
      <c r="C278" s="6">
        <f ca="1">INDEX(M275:M278,RANDBETWEEN(1,ROWS(M275:M278)))</f>
        <v>1000</v>
      </c>
      <c r="D278" s="7" t="s">
        <v>2</v>
      </c>
      <c r="E278" s="8" t="s">
        <v>3</v>
      </c>
      <c r="F278" s="13"/>
      <c r="G278" s="4">
        <f t="shared" ref="G278:G279" ca="1" si="86">RANDBETWEEN(10,100)/10</f>
        <v>8.1999999999999993</v>
      </c>
      <c r="H278" s="5" t="s">
        <v>19</v>
      </c>
      <c r="I278" s="6">
        <f ca="1">INDEX(M275:M278,RANDBETWEEN(1,ROWS(M275:M278)))</f>
        <v>1000</v>
      </c>
      <c r="J278" s="7" t="s">
        <v>2</v>
      </c>
      <c r="K278" s="8" t="s">
        <v>3</v>
      </c>
      <c r="M278" s="11">
        <v>10000</v>
      </c>
    </row>
    <row r="279" spans="1:13" x14ac:dyDescent="0.2">
      <c r="A279" s="4">
        <f t="shared" ca="1" si="85"/>
        <v>2</v>
      </c>
      <c r="B279" s="5" t="s">
        <v>19</v>
      </c>
      <c r="C279" s="6">
        <f ca="1">INDEX(M275:M278,RANDBETWEEN(1,ROWS(M275:M278)))</f>
        <v>10</v>
      </c>
      <c r="D279" s="7" t="s">
        <v>2</v>
      </c>
      <c r="E279" s="8" t="s">
        <v>3</v>
      </c>
      <c r="F279" s="13"/>
      <c r="G279" s="4">
        <f t="shared" ca="1" si="86"/>
        <v>4.0999999999999996</v>
      </c>
      <c r="H279" s="5" t="s">
        <v>19</v>
      </c>
      <c r="I279" s="6">
        <f ca="1">INDEX(M275:M278,RANDBETWEEN(1,ROWS(M275:M278)))</f>
        <v>10000</v>
      </c>
      <c r="J279" s="7" t="s">
        <v>2</v>
      </c>
      <c r="K279" s="8" t="s">
        <v>3</v>
      </c>
    </row>
    <row r="280" spans="1:13" x14ac:dyDescent="0.2">
      <c r="A280" s="4">
        <f t="shared" ref="A279:A281" ca="1" si="87">RANDBETWEEN(10,1000)/100</f>
        <v>4.49</v>
      </c>
      <c r="B280" s="5" t="s">
        <v>19</v>
      </c>
      <c r="C280" s="6">
        <f ca="1">INDEX(M275:M278,RANDBETWEEN(1,ROWS(M275:M278)))</f>
        <v>10000</v>
      </c>
      <c r="D280" s="7" t="s">
        <v>2</v>
      </c>
      <c r="E280" s="8" t="s">
        <v>3</v>
      </c>
      <c r="F280" s="13"/>
      <c r="G280" s="4">
        <f t="shared" ref="G278:G281" ca="1" si="88">RANDBETWEEN(10,10000)/1000</f>
        <v>1.8</v>
      </c>
      <c r="H280" s="5" t="s">
        <v>19</v>
      </c>
      <c r="I280" s="6">
        <f ca="1">INDEX(M275:M278,RANDBETWEEN(1,ROWS(M275:M278)))</f>
        <v>10</v>
      </c>
      <c r="J280" s="7" t="s">
        <v>2</v>
      </c>
      <c r="K280" s="8" t="s">
        <v>3</v>
      </c>
    </row>
    <row r="282" spans="1:13" ht="25" customHeight="1" x14ac:dyDescent="0.2">
      <c r="A282" s="9" t="s">
        <v>43</v>
      </c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4" spans="1:13" x14ac:dyDescent="0.2">
      <c r="A284" s="28">
        <f ca="1">RANDBETWEEN(12,99)</f>
        <v>67</v>
      </c>
      <c r="B284" s="29" t="s">
        <v>35</v>
      </c>
      <c r="C284" s="19">
        <f ca="1">INDEX(M214:M216,RANDBETWEEN(1,ROWS(M214:M216)))</f>
        <v>100</v>
      </c>
      <c r="D284" s="20" t="s">
        <v>2</v>
      </c>
      <c r="E284" s="21" t="s">
        <v>3</v>
      </c>
      <c r="F284" s="23"/>
      <c r="G284" s="17">
        <f ca="1">RANDBETWEEN(2,999)/10</f>
        <v>83.6</v>
      </c>
      <c r="H284" s="18" t="s">
        <v>1</v>
      </c>
      <c r="I284" s="19">
        <f ca="1">INDEX(M238:M239,RANDBETWEEN(1,ROWS(M238:M239)))</f>
        <v>0.1</v>
      </c>
      <c r="J284" s="20" t="s">
        <v>2</v>
      </c>
      <c r="K284" s="21" t="s">
        <v>3</v>
      </c>
      <c r="L284" s="23"/>
    </row>
    <row r="285" spans="1:13" x14ac:dyDescent="0.2">
      <c r="A285" s="28">
        <f ca="1">RANDBETWEEN(12,99)</f>
        <v>73</v>
      </c>
      <c r="B285" s="29" t="s">
        <v>35</v>
      </c>
      <c r="C285" s="19">
        <f ca="1">INDEX(M214:M216,RANDBETWEEN(1,ROWS(M214:M216)))</f>
        <v>1000</v>
      </c>
      <c r="D285" s="20" t="s">
        <v>2</v>
      </c>
      <c r="E285" s="21" t="s">
        <v>3</v>
      </c>
      <c r="F285" s="23"/>
      <c r="G285" s="17">
        <f ca="1">RANDBETWEEN(2,99)/100</f>
        <v>0.79</v>
      </c>
      <c r="H285" s="18" t="s">
        <v>1</v>
      </c>
      <c r="I285" s="21" t="s">
        <v>3</v>
      </c>
      <c r="J285" s="20" t="s">
        <v>2</v>
      </c>
      <c r="K285" s="21">
        <v>1</v>
      </c>
      <c r="L285" s="23"/>
    </row>
    <row r="286" spans="1:13" x14ac:dyDescent="0.2">
      <c r="A286" s="28">
        <f ca="1">RANDBETWEEN(1,99)/10</f>
        <v>1.4</v>
      </c>
      <c r="B286" s="18" t="s">
        <v>2</v>
      </c>
      <c r="C286" s="21" t="s">
        <v>3</v>
      </c>
      <c r="D286" s="29" t="s">
        <v>35</v>
      </c>
      <c r="E286" s="21" t="s">
        <v>3</v>
      </c>
      <c r="F286" s="23"/>
      <c r="G286" s="17">
        <f t="shared" ref="G286" ca="1" si="89">RANDBETWEEN(2,999)/100</f>
        <v>9.68</v>
      </c>
      <c r="H286" s="18" t="s">
        <v>1</v>
      </c>
      <c r="I286" s="21" t="s">
        <v>3</v>
      </c>
      <c r="J286" s="20" t="s">
        <v>2</v>
      </c>
      <c r="K286" s="21">
        <v>10</v>
      </c>
      <c r="L286" s="23"/>
    </row>
    <row r="287" spans="1:13" x14ac:dyDescent="0.2">
      <c r="A287" s="28">
        <f ca="1">RANDBETWEEN(1,999)/100</f>
        <v>6.69</v>
      </c>
      <c r="B287" s="18" t="s">
        <v>2</v>
      </c>
      <c r="C287" s="21" t="s">
        <v>3</v>
      </c>
      <c r="D287" s="29" t="s">
        <v>35</v>
      </c>
      <c r="E287" s="21" t="s">
        <v>3</v>
      </c>
      <c r="F287" s="23"/>
      <c r="G287" s="17">
        <f t="shared" ref="G287" ca="1" si="90">RANDBETWEEN(10,1000)/100</f>
        <v>1.1499999999999999</v>
      </c>
      <c r="H287" s="18" t="s">
        <v>5</v>
      </c>
      <c r="I287" s="19">
        <f ca="1">INDEX(M267:M270,RANDBETWEEN(1,ROWS(M267:M270)))</f>
        <v>10</v>
      </c>
      <c r="J287" s="20" t="s">
        <v>2</v>
      </c>
      <c r="K287" s="21" t="s">
        <v>3</v>
      </c>
      <c r="L287" s="23"/>
    </row>
    <row r="288" spans="1:13" x14ac:dyDescent="0.2">
      <c r="A288" s="17">
        <f ca="1">RANDBETWEEN(2,99)</f>
        <v>4</v>
      </c>
      <c r="B288" s="18" t="s">
        <v>1</v>
      </c>
      <c r="C288" s="28">
        <f ca="1">RANDBETWEEN(1,99)/10</f>
        <v>2.1</v>
      </c>
      <c r="D288" s="20" t="s">
        <v>2</v>
      </c>
      <c r="E288" s="21" t="s">
        <v>3</v>
      </c>
      <c r="F288" s="23"/>
      <c r="G288" s="17">
        <f ca="1">RANDBETWEEN(10,100)/100</f>
        <v>0.4</v>
      </c>
      <c r="H288" s="18" t="s">
        <v>19</v>
      </c>
      <c r="I288" s="19">
        <f ca="1">INDEX(M275:M278,RANDBETWEEN(1,ROWS(M275:M278)))</f>
        <v>10000</v>
      </c>
      <c r="J288" s="20" t="s">
        <v>2</v>
      </c>
      <c r="K288" s="21" t="s">
        <v>3</v>
      </c>
      <c r="L288" s="23"/>
    </row>
  </sheetData>
  <mergeCells count="90">
    <mergeCell ref="A237:M237"/>
    <mergeCell ref="A245:M245"/>
    <mergeCell ref="A253:M253"/>
    <mergeCell ref="A266:M266"/>
    <mergeCell ref="A274:M274"/>
    <mergeCell ref="A282:M282"/>
    <mergeCell ref="A206:B206"/>
    <mergeCell ref="G202:H202"/>
    <mergeCell ref="G203:H203"/>
    <mergeCell ref="A213:M213"/>
    <mergeCell ref="A221:M221"/>
    <mergeCell ref="A229:M229"/>
    <mergeCell ref="A192:M192"/>
    <mergeCell ref="A200:M200"/>
    <mergeCell ref="A202:B202"/>
    <mergeCell ref="A203:B203"/>
    <mergeCell ref="A204:B204"/>
    <mergeCell ref="A205:B205"/>
    <mergeCell ref="A173:B173"/>
    <mergeCell ref="G173:H173"/>
    <mergeCell ref="A174:B174"/>
    <mergeCell ref="G174:H174"/>
    <mergeCell ref="A176:M176"/>
    <mergeCell ref="A184:M184"/>
    <mergeCell ref="A168:M168"/>
    <mergeCell ref="A170:B170"/>
    <mergeCell ref="G170:H170"/>
    <mergeCell ref="A171:B171"/>
    <mergeCell ref="G171:H171"/>
    <mergeCell ref="A172:B172"/>
    <mergeCell ref="G172:H172"/>
    <mergeCell ref="A164:B164"/>
    <mergeCell ref="G164:H164"/>
    <mergeCell ref="A165:B165"/>
    <mergeCell ref="G165:H165"/>
    <mergeCell ref="A166:B166"/>
    <mergeCell ref="G166:H166"/>
    <mergeCell ref="A153:B153"/>
    <mergeCell ref="G153:H153"/>
    <mergeCell ref="A160:M160"/>
    <mergeCell ref="A162:B162"/>
    <mergeCell ref="G162:H162"/>
    <mergeCell ref="A163:B163"/>
    <mergeCell ref="G163:H163"/>
    <mergeCell ref="A150:B150"/>
    <mergeCell ref="G150:H150"/>
    <mergeCell ref="A151:B151"/>
    <mergeCell ref="G151:H151"/>
    <mergeCell ref="A152:B152"/>
    <mergeCell ref="G152:H152"/>
    <mergeCell ref="A144:B144"/>
    <mergeCell ref="G144:H144"/>
    <mergeCell ref="A145:B145"/>
    <mergeCell ref="G145:H145"/>
    <mergeCell ref="A147:M147"/>
    <mergeCell ref="A149:B149"/>
    <mergeCell ref="G149:H149"/>
    <mergeCell ref="A139:M139"/>
    <mergeCell ref="A141:B141"/>
    <mergeCell ref="G141:H141"/>
    <mergeCell ref="A142:B142"/>
    <mergeCell ref="G142:H142"/>
    <mergeCell ref="A143:B143"/>
    <mergeCell ref="G143:H143"/>
    <mergeCell ref="A134:B134"/>
    <mergeCell ref="A135:B135"/>
    <mergeCell ref="A136:B136"/>
    <mergeCell ref="A137:B137"/>
    <mergeCell ref="G133:H133"/>
    <mergeCell ref="G134:H134"/>
    <mergeCell ref="G135:H135"/>
    <mergeCell ref="G136:H136"/>
    <mergeCell ref="G137:H137"/>
    <mergeCell ref="A94:M94"/>
    <mergeCell ref="A107:M107"/>
    <mergeCell ref="A115:M115"/>
    <mergeCell ref="A123:M123"/>
    <mergeCell ref="A131:M131"/>
    <mergeCell ref="A133:B133"/>
    <mergeCell ref="A41:M41"/>
    <mergeCell ref="A54:M54"/>
    <mergeCell ref="A62:M62"/>
    <mergeCell ref="A70:M70"/>
    <mergeCell ref="A78:M78"/>
    <mergeCell ref="A86:M86"/>
    <mergeCell ref="A1:M1"/>
    <mergeCell ref="A9:M9"/>
    <mergeCell ref="A17:M17"/>
    <mergeCell ref="A25:M25"/>
    <mergeCell ref="A33:M33"/>
  </mergeCells>
  <pageMargins left="0.7" right="0.7" top="0.75" bottom="0.75" header="0.3" footer="0.3"/>
  <pageSetup paperSize="9" scale="86" fitToHeight="0" orientation="portrait" horizontalDpi="0" verticalDpi="0"/>
  <headerFooter>
    <oddHeader>&amp;C&amp;"Calibri (Corps),Normal"&amp;9Calcul mental CM2 - www.laclassedemallory.net</oddHeader>
  </headerFooter>
  <ignoredErrors>
    <ignoredError sqref="C35:C39 I65 I125 I128 C125 C128:C129 I129" formulaRange="1"/>
    <ignoredError sqref="A224" formula="1"/>
    <ignoredError sqref="I126:I127 C126:C127" formula="1" formulaRange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8E23C-392C-A749-A703-62CAB8B40834}">
  <sheetPr>
    <pageSetUpPr fitToPage="1"/>
  </sheetPr>
  <dimension ref="A1:M283"/>
  <sheetViews>
    <sheetView showGridLines="0" showWhiteSpace="0" view="pageLayout" topLeftCell="A44" zoomScale="150" zoomScaleNormal="100" zoomScalePageLayoutView="150" workbookViewId="0">
      <selection activeCell="H289" sqref="H289"/>
    </sheetView>
  </sheetViews>
  <sheetFormatPr baseColWidth="10" defaultRowHeight="16" x14ac:dyDescent="0.2"/>
  <cols>
    <col min="1" max="1" width="8.5" customWidth="1"/>
    <col min="2" max="2" width="6.83203125" customWidth="1"/>
    <col min="3" max="3" width="7.83203125" customWidth="1"/>
    <col min="4" max="4" width="4.83203125" customWidth="1"/>
    <col min="6" max="6" width="2.5" customWidth="1"/>
    <col min="7" max="7" width="8.5" customWidth="1"/>
    <col min="8" max="8" width="7.6640625" customWidth="1"/>
    <col min="9" max="9" width="8.1640625" customWidth="1"/>
    <col min="10" max="10" width="4.5" customWidth="1"/>
    <col min="12" max="12" width="3.5" customWidth="1"/>
    <col min="13" max="13" width="6.1640625" hidden="1" customWidth="1"/>
  </cols>
  <sheetData>
    <row r="1" spans="1:13" ht="25" customHeight="1" x14ac:dyDescent="0.2">
      <c r="A1" s="9" t="s">
        <v>44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3" spans="1:13" x14ac:dyDescent="0.2">
      <c r="A3" s="4">
        <f ca="1">RANDBETWEEN(2,5)</f>
        <v>2</v>
      </c>
      <c r="B3" s="5" t="s">
        <v>1</v>
      </c>
      <c r="C3" s="6">
        <f ca="1">RANDBETWEEN(2,9)</f>
        <v>4</v>
      </c>
      <c r="D3" s="7" t="s">
        <v>2</v>
      </c>
      <c r="E3" s="8" t="s">
        <v>3</v>
      </c>
      <c r="F3" s="14"/>
      <c r="G3" s="4">
        <f ca="1">RANDBETWEEN(2,5)</f>
        <v>4</v>
      </c>
      <c r="H3" s="5" t="s">
        <v>1</v>
      </c>
      <c r="I3" s="6">
        <f ca="1">RANDBETWEEN(5,9)</f>
        <v>6</v>
      </c>
      <c r="J3" s="7" t="s">
        <v>2</v>
      </c>
      <c r="K3" s="8" t="s">
        <v>3</v>
      </c>
    </row>
    <row r="4" spans="1:13" x14ac:dyDescent="0.2">
      <c r="A4" s="4">
        <f t="shared" ref="A4:A7" ca="1" si="0">RANDBETWEEN(2,5)</f>
        <v>5</v>
      </c>
      <c r="B4" s="5" t="s">
        <v>1</v>
      </c>
      <c r="C4" s="6">
        <f t="shared" ref="C4:C7" ca="1" si="1">RANDBETWEEN(2,9)</f>
        <v>2</v>
      </c>
      <c r="D4" s="7" t="s">
        <v>2</v>
      </c>
      <c r="E4" s="8" t="s">
        <v>3</v>
      </c>
      <c r="F4" s="14"/>
      <c r="G4" s="4">
        <f t="shared" ref="G4:G7" ca="1" si="2">RANDBETWEEN(2,5)</f>
        <v>2</v>
      </c>
      <c r="H4" s="5" t="s">
        <v>1</v>
      </c>
      <c r="I4" s="6">
        <f t="shared" ref="I4:I7" ca="1" si="3">RANDBETWEEN(5,9)</f>
        <v>7</v>
      </c>
      <c r="J4" s="7" t="s">
        <v>2</v>
      </c>
      <c r="K4" s="8" t="s">
        <v>3</v>
      </c>
    </row>
    <row r="5" spans="1:13" x14ac:dyDescent="0.2">
      <c r="A5" s="4">
        <f t="shared" ca="1" si="0"/>
        <v>4</v>
      </c>
      <c r="B5" s="5" t="s">
        <v>1</v>
      </c>
      <c r="C5" s="6">
        <f t="shared" ca="1" si="1"/>
        <v>4</v>
      </c>
      <c r="D5" s="7" t="s">
        <v>2</v>
      </c>
      <c r="E5" s="8" t="s">
        <v>3</v>
      </c>
      <c r="F5" s="14"/>
      <c r="G5" s="4">
        <f t="shared" ca="1" si="2"/>
        <v>3</v>
      </c>
      <c r="H5" s="5" t="s">
        <v>1</v>
      </c>
      <c r="I5" s="6">
        <f t="shared" ca="1" si="3"/>
        <v>5</v>
      </c>
      <c r="J5" s="7" t="s">
        <v>2</v>
      </c>
      <c r="K5" s="8" t="s">
        <v>3</v>
      </c>
    </row>
    <row r="6" spans="1:13" x14ac:dyDescent="0.2">
      <c r="A6" s="4">
        <f t="shared" ca="1" si="0"/>
        <v>4</v>
      </c>
      <c r="B6" s="5" t="s">
        <v>1</v>
      </c>
      <c r="C6" s="6">
        <f t="shared" ca="1" si="1"/>
        <v>2</v>
      </c>
      <c r="D6" s="7" t="s">
        <v>2</v>
      </c>
      <c r="E6" s="8" t="s">
        <v>3</v>
      </c>
      <c r="F6" s="14"/>
      <c r="G6" s="4">
        <f t="shared" ca="1" si="2"/>
        <v>4</v>
      </c>
      <c r="H6" s="5" t="s">
        <v>1</v>
      </c>
      <c r="I6" s="6">
        <f t="shared" ca="1" si="3"/>
        <v>8</v>
      </c>
      <c r="J6" s="7" t="s">
        <v>2</v>
      </c>
      <c r="K6" s="8" t="s">
        <v>3</v>
      </c>
    </row>
    <row r="7" spans="1:13" x14ac:dyDescent="0.2">
      <c r="A7" s="4">
        <f t="shared" ca="1" si="0"/>
        <v>5</v>
      </c>
      <c r="B7" s="5" t="s">
        <v>1</v>
      </c>
      <c r="C7" s="6">
        <f t="shared" ca="1" si="1"/>
        <v>4</v>
      </c>
      <c r="D7" s="7" t="s">
        <v>2</v>
      </c>
      <c r="E7" s="8" t="s">
        <v>3</v>
      </c>
      <c r="F7" s="14"/>
      <c r="G7" s="4">
        <f t="shared" ca="1" si="2"/>
        <v>4</v>
      </c>
      <c r="H7" s="5" t="s">
        <v>1</v>
      </c>
      <c r="I7" s="6">
        <f t="shared" ca="1" si="3"/>
        <v>7</v>
      </c>
      <c r="J7" s="7" t="s">
        <v>2</v>
      </c>
      <c r="K7" s="8" t="s">
        <v>3</v>
      </c>
    </row>
    <row r="9" spans="1:13" ht="25" customHeight="1" x14ac:dyDescent="0.2">
      <c r="A9" s="9" t="s">
        <v>45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1" spans="1:13" x14ac:dyDescent="0.2">
      <c r="A11" s="4">
        <f ca="1">RANDBETWEEN(6,9)</f>
        <v>6</v>
      </c>
      <c r="B11" s="5" t="s">
        <v>1</v>
      </c>
      <c r="C11" s="6">
        <f ca="1">RANDBETWEEN(2,9)</f>
        <v>5</v>
      </c>
      <c r="D11" s="7" t="s">
        <v>2</v>
      </c>
      <c r="E11" s="8" t="s">
        <v>3</v>
      </c>
      <c r="F11" s="14"/>
      <c r="G11" s="4">
        <f t="shared" ref="G11:G15" ca="1" si="4">RANDBETWEEN(6,9)</f>
        <v>7</v>
      </c>
      <c r="H11" s="5" t="s">
        <v>1</v>
      </c>
      <c r="I11" s="6">
        <f ca="1">RANDBETWEEN(5,9)</f>
        <v>5</v>
      </c>
      <c r="J11" s="7" t="s">
        <v>2</v>
      </c>
      <c r="K11" s="8" t="s">
        <v>3</v>
      </c>
    </row>
    <row r="12" spans="1:13" x14ac:dyDescent="0.2">
      <c r="A12" s="4">
        <f t="shared" ref="A12:A15" ca="1" si="5">RANDBETWEEN(6,9)</f>
        <v>6</v>
      </c>
      <c r="B12" s="5" t="s">
        <v>1</v>
      </c>
      <c r="C12" s="6">
        <f t="shared" ref="C12:C15" ca="1" si="6">RANDBETWEEN(2,9)</f>
        <v>3</v>
      </c>
      <c r="D12" s="7" t="s">
        <v>2</v>
      </c>
      <c r="E12" s="8" t="s">
        <v>3</v>
      </c>
      <c r="F12" s="14"/>
      <c r="G12" s="4">
        <f t="shared" ca="1" si="4"/>
        <v>6</v>
      </c>
      <c r="H12" s="5" t="s">
        <v>1</v>
      </c>
      <c r="I12" s="6">
        <f t="shared" ref="I12:I15" ca="1" si="7">RANDBETWEEN(5,9)</f>
        <v>6</v>
      </c>
      <c r="J12" s="7" t="s">
        <v>2</v>
      </c>
      <c r="K12" s="8" t="s">
        <v>3</v>
      </c>
    </row>
    <row r="13" spans="1:13" x14ac:dyDescent="0.2">
      <c r="A13" s="4">
        <f t="shared" ca="1" si="5"/>
        <v>8</v>
      </c>
      <c r="B13" s="5" t="s">
        <v>1</v>
      </c>
      <c r="C13" s="6">
        <f t="shared" ca="1" si="6"/>
        <v>6</v>
      </c>
      <c r="D13" s="7" t="s">
        <v>2</v>
      </c>
      <c r="E13" s="8" t="s">
        <v>3</v>
      </c>
      <c r="F13" s="14"/>
      <c r="G13" s="4">
        <f t="shared" ca="1" si="4"/>
        <v>9</v>
      </c>
      <c r="H13" s="5" t="s">
        <v>1</v>
      </c>
      <c r="I13" s="6">
        <f t="shared" ca="1" si="7"/>
        <v>5</v>
      </c>
      <c r="J13" s="7" t="s">
        <v>2</v>
      </c>
      <c r="K13" s="8" t="s">
        <v>3</v>
      </c>
    </row>
    <row r="14" spans="1:13" x14ac:dyDescent="0.2">
      <c r="A14" s="4">
        <f t="shared" ca="1" si="5"/>
        <v>6</v>
      </c>
      <c r="B14" s="5" t="s">
        <v>1</v>
      </c>
      <c r="C14" s="6">
        <f t="shared" ca="1" si="6"/>
        <v>7</v>
      </c>
      <c r="D14" s="7" t="s">
        <v>2</v>
      </c>
      <c r="E14" s="8" t="s">
        <v>3</v>
      </c>
      <c r="F14" s="14"/>
      <c r="G14" s="4">
        <f t="shared" ca="1" si="4"/>
        <v>9</v>
      </c>
      <c r="H14" s="5" t="s">
        <v>1</v>
      </c>
      <c r="I14" s="6">
        <f t="shared" ca="1" si="7"/>
        <v>6</v>
      </c>
      <c r="J14" s="7" t="s">
        <v>2</v>
      </c>
      <c r="K14" s="8" t="s">
        <v>3</v>
      </c>
    </row>
    <row r="15" spans="1:13" x14ac:dyDescent="0.2">
      <c r="A15" s="4">
        <f t="shared" ca="1" si="5"/>
        <v>7</v>
      </c>
      <c r="B15" s="5" t="s">
        <v>1</v>
      </c>
      <c r="C15" s="6">
        <f t="shared" ca="1" si="6"/>
        <v>9</v>
      </c>
      <c r="D15" s="7" t="s">
        <v>2</v>
      </c>
      <c r="E15" s="8" t="s">
        <v>3</v>
      </c>
      <c r="F15" s="14"/>
      <c r="G15" s="4">
        <f t="shared" ca="1" si="4"/>
        <v>9</v>
      </c>
      <c r="H15" s="5" t="s">
        <v>1</v>
      </c>
      <c r="I15" s="6">
        <f t="shared" ca="1" si="7"/>
        <v>8</v>
      </c>
      <c r="J15" s="7" t="s">
        <v>2</v>
      </c>
      <c r="K15" s="8" t="s">
        <v>3</v>
      </c>
    </row>
    <row r="17" spans="1:13" ht="25" customHeight="1" x14ac:dyDescent="0.2">
      <c r="A17" s="9" t="s">
        <v>46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9" spans="1:13" x14ac:dyDescent="0.2">
      <c r="A19" s="4">
        <f ca="1">RANDBETWEEN(2,4)</f>
        <v>3</v>
      </c>
      <c r="B19" s="1" t="s">
        <v>5</v>
      </c>
      <c r="C19" s="6">
        <f ca="1">RANDBETWEEN(2,9)</f>
        <v>3</v>
      </c>
      <c r="D19" s="7" t="s">
        <v>2</v>
      </c>
      <c r="E19" s="8" t="s">
        <v>3</v>
      </c>
      <c r="F19" s="13"/>
      <c r="G19" s="4">
        <f t="shared" ref="G19:G23" ca="1" si="8">RANDBETWEEN(2,4)</f>
        <v>3</v>
      </c>
      <c r="H19" s="1" t="s">
        <v>5</v>
      </c>
      <c r="I19" s="6">
        <f ca="1">RANDBETWEEN(2,9)</f>
        <v>8</v>
      </c>
      <c r="J19" s="7" t="s">
        <v>2</v>
      </c>
      <c r="K19" s="8" t="s">
        <v>3</v>
      </c>
    </row>
    <row r="20" spans="1:13" x14ac:dyDescent="0.2">
      <c r="A20" s="4">
        <f t="shared" ref="A20:A23" ca="1" si="9">RANDBETWEEN(2,4)</f>
        <v>3</v>
      </c>
      <c r="B20" s="1" t="s">
        <v>5</v>
      </c>
      <c r="C20" s="6">
        <f t="shared" ref="C20:C23" ca="1" si="10">RANDBETWEEN(2,9)</f>
        <v>7</v>
      </c>
      <c r="D20" s="7" t="s">
        <v>2</v>
      </c>
      <c r="E20" s="8" t="s">
        <v>3</v>
      </c>
      <c r="F20" s="13"/>
      <c r="G20" s="4">
        <f t="shared" ca="1" si="8"/>
        <v>4</v>
      </c>
      <c r="H20" s="1" t="s">
        <v>5</v>
      </c>
      <c r="I20" s="6">
        <f t="shared" ref="I20:I23" ca="1" si="11">RANDBETWEEN(2,9)</f>
        <v>3</v>
      </c>
      <c r="J20" s="7" t="s">
        <v>2</v>
      </c>
      <c r="K20" s="8" t="s">
        <v>3</v>
      </c>
    </row>
    <row r="21" spans="1:13" x14ac:dyDescent="0.2">
      <c r="A21" s="4">
        <f t="shared" ca="1" si="9"/>
        <v>4</v>
      </c>
      <c r="B21" s="1" t="s">
        <v>5</v>
      </c>
      <c r="C21" s="6">
        <f t="shared" ca="1" si="10"/>
        <v>8</v>
      </c>
      <c r="D21" s="7" t="s">
        <v>2</v>
      </c>
      <c r="E21" s="8" t="s">
        <v>3</v>
      </c>
      <c r="F21" s="13"/>
      <c r="G21" s="4">
        <f t="shared" ca="1" si="8"/>
        <v>2</v>
      </c>
      <c r="H21" s="1" t="s">
        <v>5</v>
      </c>
      <c r="I21" s="6">
        <f t="shared" ca="1" si="11"/>
        <v>4</v>
      </c>
      <c r="J21" s="7" t="s">
        <v>2</v>
      </c>
      <c r="K21" s="8" t="s">
        <v>3</v>
      </c>
    </row>
    <row r="22" spans="1:13" x14ac:dyDescent="0.2">
      <c r="A22" s="4">
        <f t="shared" ca="1" si="9"/>
        <v>2</v>
      </c>
      <c r="B22" s="1" t="s">
        <v>5</v>
      </c>
      <c r="C22" s="6">
        <f t="shared" ca="1" si="10"/>
        <v>9</v>
      </c>
      <c r="D22" s="7" t="s">
        <v>2</v>
      </c>
      <c r="E22" s="8" t="s">
        <v>3</v>
      </c>
      <c r="F22" s="13"/>
      <c r="G22" s="4">
        <f t="shared" ca="1" si="8"/>
        <v>3</v>
      </c>
      <c r="H22" s="1" t="s">
        <v>5</v>
      </c>
      <c r="I22" s="6">
        <f t="shared" ca="1" si="11"/>
        <v>7</v>
      </c>
      <c r="J22" s="7" t="s">
        <v>2</v>
      </c>
      <c r="K22" s="8" t="s">
        <v>3</v>
      </c>
    </row>
    <row r="23" spans="1:13" x14ac:dyDescent="0.2">
      <c r="A23" s="4">
        <f t="shared" ca="1" si="9"/>
        <v>3</v>
      </c>
      <c r="B23" s="1" t="s">
        <v>5</v>
      </c>
      <c r="C23" s="6">
        <f t="shared" ca="1" si="10"/>
        <v>3</v>
      </c>
      <c r="D23" s="7" t="s">
        <v>2</v>
      </c>
      <c r="E23" s="8" t="s">
        <v>3</v>
      </c>
      <c r="F23" s="13"/>
      <c r="G23" s="4">
        <f t="shared" ca="1" si="8"/>
        <v>3</v>
      </c>
      <c r="H23" s="1" t="s">
        <v>5</v>
      </c>
      <c r="I23" s="6">
        <f t="shared" ca="1" si="11"/>
        <v>6</v>
      </c>
      <c r="J23" s="7" t="s">
        <v>2</v>
      </c>
      <c r="K23" s="8" t="s">
        <v>3</v>
      </c>
    </row>
    <row r="25" spans="1:13" ht="25" customHeight="1" x14ac:dyDescent="0.2">
      <c r="A25" s="9" t="s">
        <v>47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7" spans="1:13" x14ac:dyDescent="0.2">
      <c r="A27" s="4">
        <f ca="1">RANDBETWEEN(5,7)</f>
        <v>5</v>
      </c>
      <c r="B27" s="1" t="s">
        <v>5</v>
      </c>
      <c r="C27" s="6">
        <f ca="1">RANDBETWEEN(2,9)</f>
        <v>2</v>
      </c>
      <c r="D27" s="7" t="s">
        <v>2</v>
      </c>
      <c r="E27" s="8" t="s">
        <v>3</v>
      </c>
      <c r="F27" s="13"/>
      <c r="G27" s="4">
        <f t="shared" ref="G27:G31" ca="1" si="12">RANDBETWEEN(5,7)</f>
        <v>5</v>
      </c>
      <c r="H27" s="1" t="s">
        <v>5</v>
      </c>
      <c r="I27" s="6">
        <f ca="1">RANDBETWEEN(2,9)</f>
        <v>6</v>
      </c>
      <c r="J27" s="7" t="s">
        <v>2</v>
      </c>
      <c r="K27" s="8" t="s">
        <v>3</v>
      </c>
    </row>
    <row r="28" spans="1:13" x14ac:dyDescent="0.2">
      <c r="A28" s="4">
        <f t="shared" ref="A28:A31" ca="1" si="13">RANDBETWEEN(5,7)</f>
        <v>7</v>
      </c>
      <c r="B28" s="1" t="s">
        <v>5</v>
      </c>
      <c r="C28" s="6">
        <f t="shared" ref="C28:C31" ca="1" si="14">RANDBETWEEN(2,9)</f>
        <v>3</v>
      </c>
      <c r="D28" s="7" t="s">
        <v>2</v>
      </c>
      <c r="E28" s="8" t="s">
        <v>3</v>
      </c>
      <c r="F28" s="13"/>
      <c r="G28" s="4">
        <f t="shared" ca="1" si="12"/>
        <v>6</v>
      </c>
      <c r="H28" s="1" t="s">
        <v>5</v>
      </c>
      <c r="I28" s="6">
        <f t="shared" ref="I28:I31" ca="1" si="15">RANDBETWEEN(2,9)</f>
        <v>9</v>
      </c>
      <c r="J28" s="7" t="s">
        <v>2</v>
      </c>
      <c r="K28" s="8" t="s">
        <v>3</v>
      </c>
    </row>
    <row r="29" spans="1:13" x14ac:dyDescent="0.2">
      <c r="A29" s="4">
        <f t="shared" ca="1" si="13"/>
        <v>6</v>
      </c>
      <c r="B29" s="1" t="s">
        <v>5</v>
      </c>
      <c r="C29" s="6">
        <f t="shared" ca="1" si="14"/>
        <v>5</v>
      </c>
      <c r="D29" s="7" t="s">
        <v>2</v>
      </c>
      <c r="E29" s="8" t="s">
        <v>3</v>
      </c>
      <c r="F29" s="13"/>
      <c r="G29" s="4">
        <f t="shared" ca="1" si="12"/>
        <v>7</v>
      </c>
      <c r="H29" s="1" t="s">
        <v>5</v>
      </c>
      <c r="I29" s="6">
        <f t="shared" ca="1" si="15"/>
        <v>5</v>
      </c>
      <c r="J29" s="7" t="s">
        <v>2</v>
      </c>
      <c r="K29" s="8" t="s">
        <v>3</v>
      </c>
    </row>
    <row r="30" spans="1:13" x14ac:dyDescent="0.2">
      <c r="A30" s="4">
        <f t="shared" ca="1" si="13"/>
        <v>6</v>
      </c>
      <c r="B30" s="1" t="s">
        <v>5</v>
      </c>
      <c r="C30" s="6">
        <f t="shared" ca="1" si="14"/>
        <v>7</v>
      </c>
      <c r="D30" s="7" t="s">
        <v>2</v>
      </c>
      <c r="E30" s="8" t="s">
        <v>3</v>
      </c>
      <c r="F30" s="13"/>
      <c r="G30" s="4">
        <f t="shared" ca="1" si="12"/>
        <v>6</v>
      </c>
      <c r="H30" s="1" t="s">
        <v>5</v>
      </c>
      <c r="I30" s="6">
        <f t="shared" ca="1" si="15"/>
        <v>9</v>
      </c>
      <c r="J30" s="7" t="s">
        <v>2</v>
      </c>
      <c r="K30" s="8" t="s">
        <v>3</v>
      </c>
    </row>
    <row r="31" spans="1:13" x14ac:dyDescent="0.2">
      <c r="A31" s="4">
        <f t="shared" ca="1" si="13"/>
        <v>5</v>
      </c>
      <c r="B31" s="1" t="s">
        <v>5</v>
      </c>
      <c r="C31" s="6">
        <f t="shared" ca="1" si="14"/>
        <v>8</v>
      </c>
      <c r="D31" s="7" t="s">
        <v>2</v>
      </c>
      <c r="E31" s="8" t="s">
        <v>3</v>
      </c>
      <c r="F31" s="13"/>
      <c r="G31" s="4">
        <f t="shared" ca="1" si="12"/>
        <v>6</v>
      </c>
      <c r="H31" s="1" t="s">
        <v>5</v>
      </c>
      <c r="I31" s="6">
        <f t="shared" ca="1" si="15"/>
        <v>6</v>
      </c>
      <c r="J31" s="7" t="s">
        <v>2</v>
      </c>
      <c r="K31" s="8" t="s">
        <v>3</v>
      </c>
    </row>
    <row r="33" spans="1:13" ht="25" customHeight="1" x14ac:dyDescent="0.2">
      <c r="A33" s="9" t="s">
        <v>48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5" spans="1:13" x14ac:dyDescent="0.2">
      <c r="A35" s="4">
        <f ca="1">RANDBETWEEN(8,9)</f>
        <v>9</v>
      </c>
      <c r="B35" s="1" t="s">
        <v>5</v>
      </c>
      <c r="C35" s="6">
        <f ca="1">RANDBETWEEN(2,9)</f>
        <v>7</v>
      </c>
      <c r="D35" s="7" t="s">
        <v>2</v>
      </c>
      <c r="E35" s="8" t="s">
        <v>3</v>
      </c>
      <c r="F35" s="13"/>
      <c r="G35" s="4">
        <f t="shared" ref="G35:G39" ca="1" si="16">RANDBETWEEN(8,9)</f>
        <v>9</v>
      </c>
      <c r="H35" s="1" t="s">
        <v>5</v>
      </c>
      <c r="I35" s="6">
        <f ca="1">RANDBETWEEN(2,9)</f>
        <v>4</v>
      </c>
      <c r="J35" s="7" t="s">
        <v>2</v>
      </c>
      <c r="K35" s="8" t="s">
        <v>3</v>
      </c>
    </row>
    <row r="36" spans="1:13" x14ac:dyDescent="0.2">
      <c r="A36" s="4">
        <f t="shared" ref="A36:A39" ca="1" si="17">RANDBETWEEN(8,9)</f>
        <v>9</v>
      </c>
      <c r="B36" s="1" t="s">
        <v>5</v>
      </c>
      <c r="C36" s="6">
        <f t="shared" ref="C36:C39" ca="1" si="18">RANDBETWEEN(2,9)</f>
        <v>7</v>
      </c>
      <c r="D36" s="7" t="s">
        <v>2</v>
      </c>
      <c r="E36" s="8" t="s">
        <v>3</v>
      </c>
      <c r="F36" s="13"/>
      <c r="G36" s="4">
        <f t="shared" ca="1" si="16"/>
        <v>9</v>
      </c>
      <c r="H36" s="1" t="s">
        <v>5</v>
      </c>
      <c r="I36" s="6">
        <f t="shared" ref="I36:I39" ca="1" si="19">RANDBETWEEN(2,9)</f>
        <v>5</v>
      </c>
      <c r="J36" s="7" t="s">
        <v>2</v>
      </c>
      <c r="K36" s="8" t="s">
        <v>3</v>
      </c>
    </row>
    <row r="37" spans="1:13" x14ac:dyDescent="0.2">
      <c r="A37" s="4">
        <f t="shared" ca="1" si="17"/>
        <v>8</v>
      </c>
      <c r="B37" s="1" t="s">
        <v>5</v>
      </c>
      <c r="C37" s="6">
        <f t="shared" ca="1" si="18"/>
        <v>2</v>
      </c>
      <c r="D37" s="7" t="s">
        <v>2</v>
      </c>
      <c r="E37" s="8" t="s">
        <v>3</v>
      </c>
      <c r="F37" s="13"/>
      <c r="G37" s="4">
        <f t="shared" ca="1" si="16"/>
        <v>9</v>
      </c>
      <c r="H37" s="1" t="s">
        <v>5</v>
      </c>
      <c r="I37" s="6">
        <f t="shared" ca="1" si="19"/>
        <v>7</v>
      </c>
      <c r="J37" s="7" t="s">
        <v>2</v>
      </c>
      <c r="K37" s="8" t="s">
        <v>3</v>
      </c>
    </row>
    <row r="38" spans="1:13" x14ac:dyDescent="0.2">
      <c r="A38" s="4">
        <f t="shared" ca="1" si="17"/>
        <v>9</v>
      </c>
      <c r="B38" s="1" t="s">
        <v>5</v>
      </c>
      <c r="C38" s="6">
        <f t="shared" ca="1" si="18"/>
        <v>5</v>
      </c>
      <c r="D38" s="7" t="s">
        <v>2</v>
      </c>
      <c r="E38" s="8" t="s">
        <v>3</v>
      </c>
      <c r="F38" s="13"/>
      <c r="G38" s="4">
        <f t="shared" ca="1" si="16"/>
        <v>8</v>
      </c>
      <c r="H38" s="1" t="s">
        <v>5</v>
      </c>
      <c r="I38" s="6">
        <f t="shared" ca="1" si="19"/>
        <v>3</v>
      </c>
      <c r="J38" s="7" t="s">
        <v>2</v>
      </c>
      <c r="K38" s="8" t="s">
        <v>3</v>
      </c>
    </row>
    <row r="39" spans="1:13" x14ac:dyDescent="0.2">
      <c r="A39" s="4">
        <f t="shared" ca="1" si="17"/>
        <v>8</v>
      </c>
      <c r="B39" s="1" t="s">
        <v>5</v>
      </c>
      <c r="C39" s="6">
        <f t="shared" ca="1" si="18"/>
        <v>5</v>
      </c>
      <c r="D39" s="7" t="s">
        <v>2</v>
      </c>
      <c r="E39" s="8" t="s">
        <v>3</v>
      </c>
      <c r="F39" s="13"/>
      <c r="G39" s="4">
        <f t="shared" ca="1" si="16"/>
        <v>8</v>
      </c>
      <c r="H39" s="1" t="s">
        <v>5</v>
      </c>
      <c r="I39" s="6">
        <f t="shared" ca="1" si="19"/>
        <v>6</v>
      </c>
      <c r="J39" s="7" t="s">
        <v>2</v>
      </c>
      <c r="K39" s="8" t="s">
        <v>3</v>
      </c>
    </row>
    <row r="40" spans="1:13" x14ac:dyDescent="0.2">
      <c r="A40" s="4"/>
      <c r="B40" s="1"/>
      <c r="C40" s="6"/>
      <c r="D40" s="7"/>
      <c r="E40" s="8"/>
      <c r="F40" s="30"/>
      <c r="G40" s="4"/>
      <c r="H40" s="1"/>
      <c r="I40" s="6"/>
      <c r="J40" s="7"/>
      <c r="K40" s="8"/>
    </row>
    <row r="41" spans="1:13" ht="25" customHeight="1" x14ac:dyDescent="0.2">
      <c r="A41" s="9" t="s">
        <v>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x14ac:dyDescent="0.2">
      <c r="M42" s="11">
        <v>10</v>
      </c>
    </row>
    <row r="43" spans="1:13" x14ac:dyDescent="0.2">
      <c r="A43" s="4">
        <f ca="1">RANDBETWEEN(101,1000)</f>
        <v>658</v>
      </c>
      <c r="B43" s="5" t="s">
        <v>1</v>
      </c>
      <c r="C43" s="6">
        <f ca="1">INDEX(M42:M45,RANDBETWEEN(1,ROWS(M42:M45)))</f>
        <v>100</v>
      </c>
      <c r="D43" s="7" t="s">
        <v>2</v>
      </c>
      <c r="E43" s="8" t="s">
        <v>3</v>
      </c>
      <c r="F43" s="13"/>
      <c r="G43" s="4">
        <f t="shared" ref="G43:G45" ca="1" si="20">RANDBETWEEN(101,1000)</f>
        <v>457</v>
      </c>
      <c r="H43" s="5" t="s">
        <v>1</v>
      </c>
      <c r="I43" s="6">
        <f ca="1">INDEX(M42:M45,RANDBETWEEN(1,ROWS(M42:M45)))</f>
        <v>1000</v>
      </c>
      <c r="J43" s="7" t="s">
        <v>2</v>
      </c>
      <c r="K43" s="8" t="s">
        <v>3</v>
      </c>
      <c r="M43" s="11">
        <v>100</v>
      </c>
    </row>
    <row r="44" spans="1:13" x14ac:dyDescent="0.2">
      <c r="A44" s="4">
        <f t="shared" ref="A44:A47" ca="1" si="21">RANDBETWEEN(101,1000)</f>
        <v>254</v>
      </c>
      <c r="B44" s="5" t="s">
        <v>1</v>
      </c>
      <c r="C44" s="6">
        <f ca="1">INDEX(M42:M44,RANDBETWEEN(1,ROWS(M42:M44)))</f>
        <v>10</v>
      </c>
      <c r="D44" s="7" t="s">
        <v>2</v>
      </c>
      <c r="E44" s="8" t="s">
        <v>3</v>
      </c>
      <c r="F44" s="13"/>
      <c r="G44" s="4">
        <f t="shared" ca="1" si="20"/>
        <v>129</v>
      </c>
      <c r="H44" s="5" t="s">
        <v>1</v>
      </c>
      <c r="I44" s="6">
        <f ca="1">INDEX(M42:M45,RANDBETWEEN(1,ROWS(M42:M45)))</f>
        <v>100</v>
      </c>
      <c r="J44" s="7" t="s">
        <v>2</v>
      </c>
      <c r="K44" s="8" t="s">
        <v>3</v>
      </c>
      <c r="M44" s="11">
        <v>1000</v>
      </c>
    </row>
    <row r="45" spans="1:13" x14ac:dyDescent="0.2">
      <c r="A45" s="4">
        <f t="shared" ca="1" si="21"/>
        <v>414</v>
      </c>
      <c r="B45" s="5" t="s">
        <v>1</v>
      </c>
      <c r="C45" s="6">
        <f ca="1">INDEX(M42:M45,RANDBETWEEN(1,ROWS(M42:M45)))</f>
        <v>1000</v>
      </c>
      <c r="D45" s="7" t="s">
        <v>2</v>
      </c>
      <c r="E45" s="8" t="s">
        <v>3</v>
      </c>
      <c r="F45" s="13"/>
      <c r="G45" s="4">
        <f t="shared" ca="1" si="20"/>
        <v>655</v>
      </c>
      <c r="H45" s="5" t="s">
        <v>1</v>
      </c>
      <c r="I45" s="6">
        <f ca="1">INDEX(M42:M45,RANDBETWEEN(1,ROWS(M42:M45)))</f>
        <v>100</v>
      </c>
      <c r="J45" s="7" t="s">
        <v>2</v>
      </c>
      <c r="K45" s="8" t="s">
        <v>3</v>
      </c>
      <c r="M45" s="11">
        <v>100</v>
      </c>
    </row>
    <row r="46" spans="1:13" x14ac:dyDescent="0.2">
      <c r="A46" s="4">
        <f t="shared" ca="1" si="21"/>
        <v>318</v>
      </c>
      <c r="B46" s="5" t="s">
        <v>1</v>
      </c>
      <c r="C46" s="6">
        <f ca="1">INDEX(M42:M45,RANDBETWEEN(1,ROWS(M42:M45)))</f>
        <v>100</v>
      </c>
      <c r="D46" s="7" t="s">
        <v>2</v>
      </c>
      <c r="E46" s="8" t="s">
        <v>3</v>
      </c>
      <c r="F46" s="13"/>
      <c r="G46" s="4">
        <f t="shared" ref="G46:G47" ca="1" si="22">RANDBETWEEN(1001,9999)</f>
        <v>5741</v>
      </c>
      <c r="H46" s="5" t="s">
        <v>1</v>
      </c>
      <c r="I46" s="6">
        <f ca="1">INDEX(M42:M45,RANDBETWEEN(1,ROWS(M42:M45)))</f>
        <v>100</v>
      </c>
      <c r="J46" s="7" t="s">
        <v>2</v>
      </c>
      <c r="K46" s="8" t="s">
        <v>3</v>
      </c>
      <c r="M46" s="12"/>
    </row>
    <row r="47" spans="1:13" x14ac:dyDescent="0.2">
      <c r="A47" s="4">
        <f t="shared" ca="1" si="21"/>
        <v>318</v>
      </c>
      <c r="B47" s="5" t="s">
        <v>1</v>
      </c>
      <c r="C47" s="6">
        <f ca="1">INDEX(M42:M45,RANDBETWEEN(1,ROWS(M42:M45)))</f>
        <v>1000</v>
      </c>
      <c r="D47" s="7" t="s">
        <v>2</v>
      </c>
      <c r="E47" s="8" t="s">
        <v>3</v>
      </c>
      <c r="F47" s="13"/>
      <c r="G47" s="4">
        <f t="shared" ca="1" si="22"/>
        <v>1578</v>
      </c>
      <c r="H47" s="5" t="s">
        <v>1</v>
      </c>
      <c r="I47" s="6">
        <f ca="1">INDEX(M42:M45,RANDBETWEEN(1,ROWS(M42:M45)))</f>
        <v>100</v>
      </c>
      <c r="J47" s="7" t="s">
        <v>2</v>
      </c>
      <c r="K47" s="8" t="s">
        <v>3</v>
      </c>
      <c r="M47" s="12"/>
    </row>
    <row r="48" spans="1:13" ht="25" customHeight="1" x14ac:dyDescent="0.2">
      <c r="A48" s="9" t="s">
        <v>50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3" x14ac:dyDescent="0.2">
      <c r="M49" s="11">
        <v>10</v>
      </c>
    </row>
    <row r="50" spans="1:13" x14ac:dyDescent="0.2">
      <c r="A50" s="4">
        <f ca="1">RANDBETWEEN(101,1000)</f>
        <v>482</v>
      </c>
      <c r="B50" s="5" t="s">
        <v>8</v>
      </c>
      <c r="C50" s="6">
        <f ca="1">INDEX(M49:M50,RANDBETWEEN(1,ROWS(M49:M50)))</f>
        <v>100</v>
      </c>
      <c r="D50" s="7" t="s">
        <v>2</v>
      </c>
      <c r="E50" s="8" t="s">
        <v>3</v>
      </c>
      <c r="F50" s="13"/>
      <c r="G50" s="4">
        <f ca="1">RANDBETWEEN(1001,9999)</f>
        <v>4934</v>
      </c>
      <c r="H50" s="5" t="s">
        <v>8</v>
      </c>
      <c r="I50" s="6">
        <f ca="1">INDEX(M49:M51,RANDBETWEEN(1,ROWS(M49:M51)))</f>
        <v>1000</v>
      </c>
      <c r="J50" s="7" t="s">
        <v>2</v>
      </c>
      <c r="K50" s="8" t="s">
        <v>3</v>
      </c>
      <c r="M50" s="11">
        <v>100</v>
      </c>
    </row>
    <row r="51" spans="1:13" x14ac:dyDescent="0.2">
      <c r="A51" s="4">
        <f t="shared" ref="A51:A54" ca="1" si="23">RANDBETWEEN(101,1000)</f>
        <v>168</v>
      </c>
      <c r="B51" s="5" t="s">
        <v>8</v>
      </c>
      <c r="C51" s="6">
        <f ca="1">INDEX(M49:M50,RANDBETWEEN(1,ROWS(M49:M50)))</f>
        <v>100</v>
      </c>
      <c r="D51" s="7" t="s">
        <v>2</v>
      </c>
      <c r="E51" s="8" t="s">
        <v>3</v>
      </c>
      <c r="F51" s="13"/>
      <c r="G51" s="4">
        <f t="shared" ref="G51:G54" ca="1" si="24">RANDBETWEEN(1001,9999)</f>
        <v>1281</v>
      </c>
      <c r="H51" s="5" t="s">
        <v>8</v>
      </c>
      <c r="I51" s="6">
        <f ca="1">INDEX(M49:M51,RANDBETWEEN(1,ROWS(M49:M51)))</f>
        <v>1000</v>
      </c>
      <c r="J51" s="7" t="s">
        <v>2</v>
      </c>
      <c r="K51" s="8" t="s">
        <v>3</v>
      </c>
      <c r="M51" s="11">
        <v>1000</v>
      </c>
    </row>
    <row r="52" spans="1:13" x14ac:dyDescent="0.2">
      <c r="A52" s="4">
        <f t="shared" ca="1" si="23"/>
        <v>496</v>
      </c>
      <c r="B52" s="5" t="s">
        <v>8</v>
      </c>
      <c r="C52" s="6">
        <f ca="1">INDEX(M49:M50,RANDBETWEEN(1,ROWS(M49:M50)))</f>
        <v>100</v>
      </c>
      <c r="D52" s="7" t="s">
        <v>2</v>
      </c>
      <c r="E52" s="8" t="s">
        <v>3</v>
      </c>
      <c r="F52" s="13"/>
      <c r="G52" s="4">
        <f t="shared" ca="1" si="24"/>
        <v>2871</v>
      </c>
      <c r="H52" s="5" t="s">
        <v>8</v>
      </c>
      <c r="I52" s="6">
        <f ca="1">INDEX(M49:M51,RANDBETWEEN(1,ROWS(M49:M51)))</f>
        <v>10</v>
      </c>
      <c r="J52" s="7" t="s">
        <v>2</v>
      </c>
      <c r="K52" s="8" t="s">
        <v>3</v>
      </c>
      <c r="M52" s="12"/>
    </row>
    <row r="53" spans="1:13" x14ac:dyDescent="0.2">
      <c r="A53" s="4">
        <f t="shared" ca="1" si="23"/>
        <v>421</v>
      </c>
      <c r="B53" s="5" t="s">
        <v>8</v>
      </c>
      <c r="C53" s="6">
        <f ca="1">INDEX(M49:M50,RANDBETWEEN(1,ROWS(M49:M50)))</f>
        <v>100</v>
      </c>
      <c r="D53" s="7" t="s">
        <v>2</v>
      </c>
      <c r="E53" s="8" t="s">
        <v>3</v>
      </c>
      <c r="F53" s="13"/>
      <c r="G53" s="4">
        <f t="shared" ca="1" si="24"/>
        <v>9970</v>
      </c>
      <c r="H53" s="5" t="s">
        <v>8</v>
      </c>
      <c r="I53" s="6">
        <f ca="1">INDEX(M49:M51,RANDBETWEEN(1,ROWS(M49:M51)))</f>
        <v>1000</v>
      </c>
      <c r="J53" s="7" t="s">
        <v>2</v>
      </c>
      <c r="K53" s="8" t="s">
        <v>3</v>
      </c>
      <c r="M53" s="12"/>
    </row>
    <row r="54" spans="1:13" x14ac:dyDescent="0.2">
      <c r="A54" s="4">
        <f t="shared" ca="1" si="23"/>
        <v>452</v>
      </c>
      <c r="B54" s="5" t="s">
        <v>8</v>
      </c>
      <c r="C54" s="6">
        <f ca="1">INDEX(M49:M50,RANDBETWEEN(1,ROWS(M49:M50)))</f>
        <v>10</v>
      </c>
      <c r="D54" s="7" t="s">
        <v>2</v>
      </c>
      <c r="E54" s="8" t="s">
        <v>3</v>
      </c>
      <c r="F54" s="13"/>
      <c r="G54" s="4">
        <f t="shared" ca="1" si="24"/>
        <v>6810</v>
      </c>
      <c r="H54" s="5" t="s">
        <v>8</v>
      </c>
      <c r="I54" s="6">
        <f ca="1">INDEX(M49:M51,RANDBETWEEN(1,ROWS(M49:M51)))</f>
        <v>10</v>
      </c>
      <c r="J54" s="7" t="s">
        <v>2</v>
      </c>
      <c r="K54" s="8" t="s">
        <v>3</v>
      </c>
    </row>
    <row r="56" spans="1:13" ht="25" customHeight="1" x14ac:dyDescent="0.2">
      <c r="A56" s="9" t="s">
        <v>51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8" spans="1:13" x14ac:dyDescent="0.2">
      <c r="A58" s="4">
        <f ca="1">RANDBETWEEN(2,9)*10</f>
        <v>80</v>
      </c>
      <c r="B58" s="5" t="s">
        <v>1</v>
      </c>
      <c r="C58" s="8" t="s">
        <v>3</v>
      </c>
      <c r="D58" s="7" t="s">
        <v>2</v>
      </c>
      <c r="E58" s="8">
        <v>100</v>
      </c>
      <c r="F58" s="14"/>
      <c r="G58" s="4">
        <f ca="1">RANDBETWEEN(2,99)</f>
        <v>85</v>
      </c>
      <c r="H58" s="5" t="s">
        <v>1</v>
      </c>
      <c r="I58" s="8" t="s">
        <v>3</v>
      </c>
      <c r="J58" s="7" t="s">
        <v>2</v>
      </c>
      <c r="K58" s="8">
        <v>100</v>
      </c>
    </row>
    <row r="59" spans="1:13" x14ac:dyDescent="0.2">
      <c r="A59" s="4">
        <f t="shared" ref="A59:A62" ca="1" si="25">RANDBETWEEN(2,9)*10</f>
        <v>80</v>
      </c>
      <c r="B59" s="5" t="s">
        <v>1</v>
      </c>
      <c r="C59" s="8" t="s">
        <v>3</v>
      </c>
      <c r="D59" s="7" t="s">
        <v>2</v>
      </c>
      <c r="E59" s="8">
        <v>100</v>
      </c>
      <c r="F59" s="14"/>
      <c r="G59" s="4">
        <f t="shared" ref="G59:G62" ca="1" si="26">RANDBETWEEN(2,99)</f>
        <v>65</v>
      </c>
      <c r="H59" s="5" t="s">
        <v>1</v>
      </c>
      <c r="I59" s="8" t="s">
        <v>3</v>
      </c>
      <c r="J59" s="7" t="s">
        <v>2</v>
      </c>
      <c r="K59" s="8">
        <v>100</v>
      </c>
    </row>
    <row r="60" spans="1:13" x14ac:dyDescent="0.2">
      <c r="A60" s="4">
        <f t="shared" ca="1" si="25"/>
        <v>60</v>
      </c>
      <c r="B60" s="5" t="s">
        <v>1</v>
      </c>
      <c r="C60" s="8" t="s">
        <v>3</v>
      </c>
      <c r="D60" s="7" t="s">
        <v>2</v>
      </c>
      <c r="E60" s="8">
        <v>100</v>
      </c>
      <c r="F60" s="14"/>
      <c r="G60" s="4">
        <f t="shared" ca="1" si="26"/>
        <v>62</v>
      </c>
      <c r="H60" s="5" t="s">
        <v>1</v>
      </c>
      <c r="I60" s="8" t="s">
        <v>3</v>
      </c>
      <c r="J60" s="7" t="s">
        <v>2</v>
      </c>
      <c r="K60" s="8">
        <v>100</v>
      </c>
    </row>
    <row r="61" spans="1:13" x14ac:dyDescent="0.2">
      <c r="A61" s="4">
        <f t="shared" ca="1" si="25"/>
        <v>50</v>
      </c>
      <c r="B61" s="5" t="s">
        <v>1</v>
      </c>
      <c r="C61" s="8" t="s">
        <v>3</v>
      </c>
      <c r="D61" s="7" t="s">
        <v>2</v>
      </c>
      <c r="E61" s="8">
        <v>100</v>
      </c>
      <c r="F61" s="14"/>
      <c r="G61" s="4">
        <f t="shared" ca="1" si="26"/>
        <v>68</v>
      </c>
      <c r="H61" s="5" t="s">
        <v>1</v>
      </c>
      <c r="I61" s="8" t="s">
        <v>3</v>
      </c>
      <c r="J61" s="7" t="s">
        <v>2</v>
      </c>
      <c r="K61" s="8">
        <v>100</v>
      </c>
    </row>
    <row r="62" spans="1:13" x14ac:dyDescent="0.2">
      <c r="A62" s="4">
        <f t="shared" ca="1" si="25"/>
        <v>60</v>
      </c>
      <c r="B62" s="5" t="s">
        <v>1</v>
      </c>
      <c r="C62" s="8" t="s">
        <v>3</v>
      </c>
      <c r="D62" s="7" t="s">
        <v>2</v>
      </c>
      <c r="E62" s="8">
        <v>100</v>
      </c>
      <c r="F62" s="14"/>
      <c r="G62" s="4">
        <f t="shared" ca="1" si="26"/>
        <v>66</v>
      </c>
      <c r="H62" s="5" t="s">
        <v>1</v>
      </c>
      <c r="I62" s="8" t="s">
        <v>3</v>
      </c>
      <c r="J62" s="7" t="s">
        <v>2</v>
      </c>
      <c r="K62" s="8">
        <v>100</v>
      </c>
    </row>
    <row r="64" spans="1:13" ht="25" customHeight="1" x14ac:dyDescent="0.2">
      <c r="A64" s="9" t="s">
        <v>52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x14ac:dyDescent="0.2">
      <c r="M65" s="11">
        <v>10</v>
      </c>
    </row>
    <row r="66" spans="1:13" x14ac:dyDescent="0.2">
      <c r="A66" s="17">
        <f ca="1">RANDBETWEEN(2,9)</f>
        <v>9</v>
      </c>
      <c r="B66" s="18" t="s">
        <v>1</v>
      </c>
      <c r="C66" s="19">
        <f ca="1">RANDBETWEEN(2,9)</f>
        <v>3</v>
      </c>
      <c r="D66" s="20" t="s">
        <v>2</v>
      </c>
      <c r="E66" s="21" t="s">
        <v>3</v>
      </c>
      <c r="F66" s="22"/>
      <c r="G66" s="17">
        <f ca="1">RANDBETWEEN(1001,9999)</f>
        <v>1990</v>
      </c>
      <c r="H66" s="18" t="s">
        <v>1</v>
      </c>
      <c r="I66" s="19">
        <f ca="1">INDEX(M65:M68,RANDBETWEEN(1,ROWS(M65:M68)))</f>
        <v>10</v>
      </c>
      <c r="J66" s="20" t="s">
        <v>2</v>
      </c>
      <c r="K66" s="21" t="s">
        <v>3</v>
      </c>
      <c r="L66" s="23"/>
      <c r="M66" s="31">
        <v>100</v>
      </c>
    </row>
    <row r="67" spans="1:13" x14ac:dyDescent="0.2">
      <c r="A67" s="17">
        <f ca="1">RANDBETWEEN(2,9)</f>
        <v>5</v>
      </c>
      <c r="B67" s="18" t="s">
        <v>1</v>
      </c>
      <c r="C67" s="19">
        <f ca="1">RANDBETWEEN(2,9)</f>
        <v>9</v>
      </c>
      <c r="D67" s="20" t="s">
        <v>2</v>
      </c>
      <c r="E67" s="21" t="s">
        <v>3</v>
      </c>
      <c r="F67" s="22"/>
      <c r="G67" s="17">
        <f t="shared" ref="G67:G68" ca="1" si="27">RANDBETWEEN(1001,9999)</f>
        <v>5914</v>
      </c>
      <c r="H67" s="18" t="s">
        <v>1</v>
      </c>
      <c r="I67" s="19">
        <f ca="1">INDEX(M65:M66,RANDBETWEEN(1,ROWS(M65:M66)))</f>
        <v>10</v>
      </c>
      <c r="J67" s="20" t="s">
        <v>2</v>
      </c>
      <c r="K67" s="21" t="s">
        <v>3</v>
      </c>
      <c r="L67" s="23"/>
      <c r="M67" s="31">
        <v>1000</v>
      </c>
    </row>
    <row r="68" spans="1:13" x14ac:dyDescent="0.2">
      <c r="A68" s="17">
        <f ca="1">RANDBETWEEN(2,5)</f>
        <v>4</v>
      </c>
      <c r="B68" s="25" t="s">
        <v>5</v>
      </c>
      <c r="C68" s="19">
        <f ca="1">RANDBETWEEN(2,9)</f>
        <v>9</v>
      </c>
      <c r="D68" s="20" t="s">
        <v>2</v>
      </c>
      <c r="E68" s="21" t="s">
        <v>3</v>
      </c>
      <c r="F68" s="22"/>
      <c r="G68" s="17">
        <f t="shared" ca="1" si="27"/>
        <v>1294</v>
      </c>
      <c r="H68" s="18" t="s">
        <v>8</v>
      </c>
      <c r="I68" s="19">
        <f ca="1">INDEX(M66:M67,RANDBETWEEN(1,ROWS(M66:M67)))</f>
        <v>1000</v>
      </c>
      <c r="J68" s="20" t="s">
        <v>2</v>
      </c>
      <c r="K68" s="21" t="s">
        <v>3</v>
      </c>
      <c r="L68" s="23"/>
      <c r="M68" s="31">
        <v>100</v>
      </c>
    </row>
    <row r="69" spans="1:13" x14ac:dyDescent="0.2">
      <c r="A69" s="17">
        <f ca="1">RANDBETWEEN(6,8)</f>
        <v>8</v>
      </c>
      <c r="B69" s="25" t="s">
        <v>5</v>
      </c>
      <c r="C69" s="19">
        <f t="shared" ref="C69:C70" ca="1" si="28">RANDBETWEEN(2,9)</f>
        <v>8</v>
      </c>
      <c r="D69" s="20" t="s">
        <v>2</v>
      </c>
      <c r="E69" s="21" t="s">
        <v>3</v>
      </c>
      <c r="F69" s="22"/>
      <c r="G69" s="17">
        <f t="shared" ref="G69:G70" ca="1" si="29">RANDBETWEEN(2,99)</f>
        <v>44</v>
      </c>
      <c r="H69" s="18" t="s">
        <v>1</v>
      </c>
      <c r="I69" s="21" t="s">
        <v>3</v>
      </c>
      <c r="J69" s="20" t="s">
        <v>2</v>
      </c>
      <c r="K69" s="21">
        <v>100</v>
      </c>
      <c r="L69" s="23"/>
      <c r="M69" s="26"/>
    </row>
    <row r="70" spans="1:13" x14ac:dyDescent="0.2">
      <c r="A70" s="17">
        <f t="shared" ref="A70" ca="1" si="30">RANDBETWEEN(6,9)</f>
        <v>6</v>
      </c>
      <c r="B70" s="25" t="s">
        <v>5</v>
      </c>
      <c r="C70" s="19">
        <f t="shared" ca="1" si="28"/>
        <v>3</v>
      </c>
      <c r="D70" s="20" t="s">
        <v>2</v>
      </c>
      <c r="E70" s="21" t="s">
        <v>3</v>
      </c>
      <c r="F70" s="22"/>
      <c r="G70" s="17">
        <f t="shared" ca="1" si="29"/>
        <v>23</v>
      </c>
      <c r="H70" s="18" t="s">
        <v>1</v>
      </c>
      <c r="I70" s="21" t="s">
        <v>3</v>
      </c>
      <c r="J70" s="20" t="s">
        <v>2</v>
      </c>
      <c r="K70" s="21">
        <v>100</v>
      </c>
      <c r="L70" s="23"/>
      <c r="M70" s="26"/>
    </row>
    <row r="72" spans="1:13" ht="25" customHeight="1" x14ac:dyDescent="0.2">
      <c r="A72" s="9" t="s">
        <v>53</v>
      </c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x14ac:dyDescent="0.2">
      <c r="M73" s="11">
        <v>11</v>
      </c>
    </row>
    <row r="74" spans="1:13" x14ac:dyDescent="0.2">
      <c r="A74" s="4">
        <f ca="1">RANDBETWEEN(1,99)</f>
        <v>58</v>
      </c>
      <c r="B74" s="5" t="s">
        <v>1</v>
      </c>
      <c r="C74" s="6">
        <f ca="1">INDEX(M73:M76,RANDBETWEEN(1,ROWS(M73:M76)))</f>
        <v>11</v>
      </c>
      <c r="D74" s="7" t="s">
        <v>2</v>
      </c>
      <c r="E74" s="8" t="s">
        <v>3</v>
      </c>
      <c r="F74" s="13"/>
      <c r="G74" s="4">
        <f t="shared" ref="G74:G78" ca="1" si="31">RANDBETWEEN(101,999)</f>
        <v>468</v>
      </c>
      <c r="H74" s="5" t="s">
        <v>1</v>
      </c>
      <c r="I74" s="6">
        <f ca="1">INDEX(M73:M76,RANDBETWEEN(1,ROWS(M73:M76)))</f>
        <v>11</v>
      </c>
      <c r="J74" s="7" t="s">
        <v>2</v>
      </c>
      <c r="K74" s="8" t="s">
        <v>3</v>
      </c>
      <c r="M74" s="11">
        <v>21</v>
      </c>
    </row>
    <row r="75" spans="1:13" x14ac:dyDescent="0.2">
      <c r="A75" s="4">
        <f t="shared" ref="A75:A78" ca="1" si="32">RANDBETWEEN(1,99)</f>
        <v>33</v>
      </c>
      <c r="B75" s="5" t="s">
        <v>1</v>
      </c>
      <c r="C75" s="6">
        <f ca="1">INDEX(M73:M76,RANDBETWEEN(1,ROWS(M73:M76)))</f>
        <v>11</v>
      </c>
      <c r="D75" s="7" t="s">
        <v>2</v>
      </c>
      <c r="E75" s="8" t="s">
        <v>3</v>
      </c>
      <c r="F75" s="13"/>
      <c r="G75" s="4">
        <f t="shared" ca="1" si="31"/>
        <v>115</v>
      </c>
      <c r="H75" s="5" t="s">
        <v>1</v>
      </c>
      <c r="I75" s="6">
        <f ca="1">INDEX(M73:M76,RANDBETWEEN(1,ROWS(M73:M76)))</f>
        <v>11</v>
      </c>
      <c r="J75" s="7" t="s">
        <v>2</v>
      </c>
      <c r="K75" s="8" t="s">
        <v>3</v>
      </c>
      <c r="M75" s="11">
        <v>21</v>
      </c>
    </row>
    <row r="76" spans="1:13" x14ac:dyDescent="0.2">
      <c r="A76" s="4">
        <f t="shared" ca="1" si="32"/>
        <v>70</v>
      </c>
      <c r="B76" s="5" t="s">
        <v>1</v>
      </c>
      <c r="C76" s="6">
        <f ca="1">INDEX(M73:M76,RANDBETWEEN(1,ROWS(M73:M76)))</f>
        <v>21</v>
      </c>
      <c r="D76" s="7" t="s">
        <v>2</v>
      </c>
      <c r="E76" s="8" t="s">
        <v>3</v>
      </c>
      <c r="F76" s="13"/>
      <c r="G76" s="4">
        <f t="shared" ca="1" si="31"/>
        <v>145</v>
      </c>
      <c r="H76" s="5" t="s">
        <v>1</v>
      </c>
      <c r="I76" s="6">
        <f ca="1">INDEX(M73:M76,RANDBETWEEN(1,ROWS(M73:M76)))</f>
        <v>11</v>
      </c>
      <c r="J76" s="7" t="s">
        <v>2</v>
      </c>
      <c r="K76" s="8" t="s">
        <v>3</v>
      </c>
      <c r="M76" s="11">
        <v>11</v>
      </c>
    </row>
    <row r="77" spans="1:13" x14ac:dyDescent="0.2">
      <c r="A77" s="4">
        <f t="shared" ca="1" si="32"/>
        <v>28</v>
      </c>
      <c r="B77" s="5" t="s">
        <v>1</v>
      </c>
      <c r="C77" s="6">
        <f ca="1">INDEX(M73:M76,RANDBETWEEN(1,ROWS(M73:M76)))</f>
        <v>21</v>
      </c>
      <c r="D77" s="7" t="s">
        <v>2</v>
      </c>
      <c r="E77" s="8" t="s">
        <v>3</v>
      </c>
      <c r="F77" s="13"/>
      <c r="G77" s="4">
        <f t="shared" ca="1" si="31"/>
        <v>194</v>
      </c>
      <c r="H77" s="5" t="s">
        <v>1</v>
      </c>
      <c r="I77" s="6">
        <f ca="1">INDEX(M73:M76,RANDBETWEEN(1,ROWS(M73:M76)))</f>
        <v>11</v>
      </c>
      <c r="J77" s="7" t="s">
        <v>2</v>
      </c>
      <c r="K77" s="8" t="s">
        <v>3</v>
      </c>
      <c r="M77" s="12"/>
    </row>
    <row r="78" spans="1:13" x14ac:dyDescent="0.2">
      <c r="A78" s="4">
        <f t="shared" ca="1" si="32"/>
        <v>79</v>
      </c>
      <c r="B78" s="5" t="s">
        <v>1</v>
      </c>
      <c r="C78" s="6">
        <f ca="1">INDEX(M73:M76,RANDBETWEEN(1,ROWS(M73:M76)))</f>
        <v>21</v>
      </c>
      <c r="D78" s="7" t="s">
        <v>2</v>
      </c>
      <c r="E78" s="8" t="s">
        <v>3</v>
      </c>
      <c r="F78" s="13"/>
      <c r="G78" s="4">
        <f t="shared" ca="1" si="31"/>
        <v>830</v>
      </c>
      <c r="H78" s="5" t="s">
        <v>1</v>
      </c>
      <c r="I78" s="6">
        <f ca="1">INDEX(M73:M76,RANDBETWEEN(1,ROWS(M73:M76)))</f>
        <v>11</v>
      </c>
      <c r="J78" s="7" t="s">
        <v>2</v>
      </c>
      <c r="K78" s="8" t="s">
        <v>3</v>
      </c>
      <c r="M78" s="12"/>
    </row>
    <row r="79" spans="1:13" x14ac:dyDescent="0.2">
      <c r="A79" s="4"/>
      <c r="B79" s="5"/>
      <c r="C79" s="6"/>
      <c r="D79" s="7"/>
      <c r="E79" s="8"/>
      <c r="F79" s="30"/>
      <c r="G79" s="4"/>
      <c r="H79" s="5"/>
      <c r="I79" s="6"/>
      <c r="J79" s="7"/>
      <c r="K79" s="8"/>
      <c r="M79" s="12"/>
    </row>
    <row r="80" spans="1:13" ht="25" customHeight="1" x14ac:dyDescent="0.2">
      <c r="A80" s="9" t="s">
        <v>54</v>
      </c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x14ac:dyDescent="0.2">
      <c r="M81" s="11">
        <v>9</v>
      </c>
    </row>
    <row r="82" spans="1:13" x14ac:dyDescent="0.2">
      <c r="A82" s="4">
        <f ca="1">RANDBETWEEN(1,99)</f>
        <v>36</v>
      </c>
      <c r="B82" s="5" t="s">
        <v>1</v>
      </c>
      <c r="C82" s="6">
        <f ca="1">INDEX(M81:M84,RANDBETWEEN(1,ROWS(M81:M84)))</f>
        <v>19</v>
      </c>
      <c r="D82" s="7" t="s">
        <v>2</v>
      </c>
      <c r="E82" s="8" t="s">
        <v>3</v>
      </c>
      <c r="F82" s="13"/>
      <c r="G82" s="4">
        <f t="shared" ref="G82:G86" ca="1" si="33">RANDBETWEEN(101,999)</f>
        <v>323</v>
      </c>
      <c r="H82" s="5" t="s">
        <v>1</v>
      </c>
      <c r="I82" s="6">
        <f ca="1">INDEX(M81:M84,RANDBETWEEN(1,ROWS(M81:M84)))</f>
        <v>19</v>
      </c>
      <c r="J82" s="7" t="s">
        <v>2</v>
      </c>
      <c r="K82" s="8" t="s">
        <v>3</v>
      </c>
      <c r="M82" s="11">
        <v>19</v>
      </c>
    </row>
    <row r="83" spans="1:13" x14ac:dyDescent="0.2">
      <c r="A83" s="4">
        <f t="shared" ref="A83:A86" ca="1" si="34">RANDBETWEEN(1,99)</f>
        <v>40</v>
      </c>
      <c r="B83" s="5" t="s">
        <v>1</v>
      </c>
      <c r="C83" s="6">
        <f ca="1">INDEX(M81:M84,RANDBETWEEN(1,ROWS(M81:M84)))</f>
        <v>9</v>
      </c>
      <c r="D83" s="7" t="s">
        <v>2</v>
      </c>
      <c r="E83" s="8" t="s">
        <v>3</v>
      </c>
      <c r="F83" s="13"/>
      <c r="G83" s="4">
        <f t="shared" ca="1" si="33"/>
        <v>699</v>
      </c>
      <c r="H83" s="5" t="s">
        <v>1</v>
      </c>
      <c r="I83" s="6">
        <f ca="1">INDEX(M81:M84,RANDBETWEEN(1,ROWS(M81:M84)))</f>
        <v>9</v>
      </c>
      <c r="J83" s="7" t="s">
        <v>2</v>
      </c>
      <c r="K83" s="8" t="s">
        <v>3</v>
      </c>
      <c r="M83" s="11">
        <v>19</v>
      </c>
    </row>
    <row r="84" spans="1:13" x14ac:dyDescent="0.2">
      <c r="A84" s="4">
        <f t="shared" ca="1" si="34"/>
        <v>96</v>
      </c>
      <c r="B84" s="5" t="s">
        <v>1</v>
      </c>
      <c r="C84" s="6">
        <f ca="1">INDEX(M81:M84,RANDBETWEEN(1,ROWS(M81:M84)))</f>
        <v>19</v>
      </c>
      <c r="D84" s="7" t="s">
        <v>2</v>
      </c>
      <c r="E84" s="8" t="s">
        <v>3</v>
      </c>
      <c r="F84" s="13"/>
      <c r="G84" s="4">
        <f t="shared" ca="1" si="33"/>
        <v>742</v>
      </c>
      <c r="H84" s="5" t="s">
        <v>1</v>
      </c>
      <c r="I84" s="6">
        <f ca="1">INDEX(M81:M84,RANDBETWEEN(1,ROWS(M81:M84)))</f>
        <v>9</v>
      </c>
      <c r="J84" s="7" t="s">
        <v>2</v>
      </c>
      <c r="K84" s="8" t="s">
        <v>3</v>
      </c>
      <c r="M84" s="11">
        <v>9</v>
      </c>
    </row>
    <row r="85" spans="1:13" x14ac:dyDescent="0.2">
      <c r="A85" s="4">
        <f t="shared" ca="1" si="34"/>
        <v>54</v>
      </c>
      <c r="B85" s="5" t="s">
        <v>1</v>
      </c>
      <c r="C85" s="6">
        <f ca="1">INDEX(M81:M84,RANDBETWEEN(1,ROWS(M81:M84)))</f>
        <v>19</v>
      </c>
      <c r="D85" s="7" t="s">
        <v>2</v>
      </c>
      <c r="E85" s="8" t="s">
        <v>3</v>
      </c>
      <c r="F85" s="13"/>
      <c r="G85" s="4">
        <f t="shared" ca="1" si="33"/>
        <v>356</v>
      </c>
      <c r="H85" s="5" t="s">
        <v>1</v>
      </c>
      <c r="I85" s="6">
        <f ca="1">INDEX(M81:M84,RANDBETWEEN(1,ROWS(M81:M84)))</f>
        <v>19</v>
      </c>
      <c r="J85" s="7" t="s">
        <v>2</v>
      </c>
      <c r="K85" s="8" t="s">
        <v>3</v>
      </c>
      <c r="M85" s="12"/>
    </row>
    <row r="86" spans="1:13" x14ac:dyDescent="0.2">
      <c r="A86" s="4">
        <f t="shared" ca="1" si="34"/>
        <v>35</v>
      </c>
      <c r="B86" s="5" t="s">
        <v>1</v>
      </c>
      <c r="C86" s="6">
        <f ca="1">INDEX(M81:M84,RANDBETWEEN(1,ROWS(M81:M84)))</f>
        <v>9</v>
      </c>
      <c r="D86" s="7" t="s">
        <v>2</v>
      </c>
      <c r="E86" s="8" t="s">
        <v>3</v>
      </c>
      <c r="F86" s="13"/>
      <c r="G86" s="4">
        <f t="shared" ca="1" si="33"/>
        <v>736</v>
      </c>
      <c r="H86" s="5" t="s">
        <v>1</v>
      </c>
      <c r="I86" s="6">
        <f ca="1">INDEX(M81:M84,RANDBETWEEN(1,ROWS(M81:M84)))</f>
        <v>9</v>
      </c>
      <c r="J86" s="7" t="s">
        <v>2</v>
      </c>
      <c r="K86" s="8" t="s">
        <v>3</v>
      </c>
      <c r="M86" s="12"/>
    </row>
    <row r="88" spans="1:13" ht="25" customHeight="1" x14ac:dyDescent="0.2">
      <c r="A88" s="9" t="s">
        <v>55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x14ac:dyDescent="0.2">
      <c r="M89" s="11">
        <v>11</v>
      </c>
    </row>
    <row r="90" spans="1:13" x14ac:dyDescent="0.2">
      <c r="A90" s="4">
        <f ca="1">RANDBETWEEN(22,99)</f>
        <v>22</v>
      </c>
      <c r="B90" s="5" t="s">
        <v>8</v>
      </c>
      <c r="C90" s="6">
        <f ca="1">INDEX(M89:M92,RANDBETWEEN(1,ROWS(M89:M92)))</f>
        <v>11</v>
      </c>
      <c r="D90" s="7" t="s">
        <v>2</v>
      </c>
      <c r="E90" s="8" t="s">
        <v>3</v>
      </c>
      <c r="F90" s="13"/>
      <c r="G90" s="4">
        <f t="shared" ref="G90:G94" ca="1" si="35">RANDBETWEEN(101,999)</f>
        <v>538</v>
      </c>
      <c r="H90" s="5" t="s">
        <v>8</v>
      </c>
      <c r="I90" s="6">
        <f ca="1">INDEX(M89:M92,RANDBETWEEN(1,ROWS(M89:M92)))</f>
        <v>11</v>
      </c>
      <c r="J90" s="7" t="s">
        <v>2</v>
      </c>
      <c r="K90" s="8" t="s">
        <v>3</v>
      </c>
      <c r="M90" s="11">
        <v>21</v>
      </c>
    </row>
    <row r="91" spans="1:13" x14ac:dyDescent="0.2">
      <c r="A91" s="4">
        <f t="shared" ref="A91:A94" ca="1" si="36">RANDBETWEEN(22,99)</f>
        <v>71</v>
      </c>
      <c r="B91" s="5" t="s">
        <v>8</v>
      </c>
      <c r="C91" s="6">
        <f ca="1">INDEX(M89:M92,RANDBETWEEN(1,ROWS(M89:M92)))</f>
        <v>21</v>
      </c>
      <c r="D91" s="7" t="s">
        <v>2</v>
      </c>
      <c r="E91" s="8" t="s">
        <v>3</v>
      </c>
      <c r="F91" s="13"/>
      <c r="G91" s="4">
        <f t="shared" ca="1" si="35"/>
        <v>191</v>
      </c>
      <c r="H91" s="5" t="s">
        <v>8</v>
      </c>
      <c r="I91" s="6">
        <f ca="1">INDEX(M89:M92,RANDBETWEEN(1,ROWS(M89:M92)))</f>
        <v>21</v>
      </c>
      <c r="J91" s="7" t="s">
        <v>2</v>
      </c>
      <c r="K91" s="8" t="s">
        <v>3</v>
      </c>
      <c r="M91" s="11">
        <v>21</v>
      </c>
    </row>
    <row r="92" spans="1:13" x14ac:dyDescent="0.2">
      <c r="A92" s="4">
        <f t="shared" ca="1" si="36"/>
        <v>42</v>
      </c>
      <c r="B92" s="5" t="s">
        <v>8</v>
      </c>
      <c r="C92" s="6">
        <f ca="1">INDEX(M89:M92,RANDBETWEEN(1,ROWS(M89:M92)))</f>
        <v>21</v>
      </c>
      <c r="D92" s="7" t="s">
        <v>2</v>
      </c>
      <c r="E92" s="8" t="s">
        <v>3</v>
      </c>
      <c r="F92" s="13"/>
      <c r="G92" s="4">
        <f t="shared" ca="1" si="35"/>
        <v>327</v>
      </c>
      <c r="H92" s="5" t="s">
        <v>8</v>
      </c>
      <c r="I92" s="6">
        <f ca="1">INDEX(M89:M92,RANDBETWEEN(1,ROWS(M89:M92)))</f>
        <v>11</v>
      </c>
      <c r="J92" s="7" t="s">
        <v>2</v>
      </c>
      <c r="K92" s="8" t="s">
        <v>3</v>
      </c>
      <c r="M92" s="11">
        <v>11</v>
      </c>
    </row>
    <row r="93" spans="1:13" x14ac:dyDescent="0.2">
      <c r="A93" s="4">
        <f t="shared" ca="1" si="36"/>
        <v>35</v>
      </c>
      <c r="B93" s="5" t="s">
        <v>8</v>
      </c>
      <c r="C93" s="6">
        <f ca="1">INDEX(M89:M92,RANDBETWEEN(1,ROWS(M89:M92)))</f>
        <v>11</v>
      </c>
      <c r="D93" s="7" t="s">
        <v>2</v>
      </c>
      <c r="E93" s="8" t="s">
        <v>3</v>
      </c>
      <c r="F93" s="13"/>
      <c r="G93" s="4">
        <f t="shared" ca="1" si="35"/>
        <v>748</v>
      </c>
      <c r="H93" s="5" t="s">
        <v>8</v>
      </c>
      <c r="I93" s="6">
        <f ca="1">INDEX(M89:M92,RANDBETWEEN(1,ROWS(M89:M92)))</f>
        <v>11</v>
      </c>
      <c r="J93" s="7" t="s">
        <v>2</v>
      </c>
      <c r="K93" s="8" t="s">
        <v>3</v>
      </c>
      <c r="M93" s="12"/>
    </row>
    <row r="94" spans="1:13" x14ac:dyDescent="0.2">
      <c r="A94" s="4">
        <f t="shared" ca="1" si="36"/>
        <v>25</v>
      </c>
      <c r="B94" s="5" t="s">
        <v>8</v>
      </c>
      <c r="C94" s="6">
        <f ca="1">INDEX(M89:M92,RANDBETWEEN(1,ROWS(M89:M92)))</f>
        <v>11</v>
      </c>
      <c r="D94" s="7" t="s">
        <v>2</v>
      </c>
      <c r="E94" s="8" t="s">
        <v>3</v>
      </c>
      <c r="F94" s="13"/>
      <c r="G94" s="4">
        <f t="shared" ca="1" si="35"/>
        <v>994</v>
      </c>
      <c r="H94" s="5" t="s">
        <v>8</v>
      </c>
      <c r="I94" s="6">
        <f ca="1">INDEX(M89:M92,RANDBETWEEN(1,ROWS(M89:M92)))</f>
        <v>11</v>
      </c>
      <c r="J94" s="7" t="s">
        <v>2</v>
      </c>
      <c r="K94" s="8" t="s">
        <v>3</v>
      </c>
      <c r="M94" s="12"/>
    </row>
    <row r="95" spans="1:13" ht="25" customHeight="1" x14ac:dyDescent="0.2">
      <c r="A95" s="9" t="s">
        <v>56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x14ac:dyDescent="0.2">
      <c r="M96" s="11">
        <v>9</v>
      </c>
    </row>
    <row r="97" spans="1:13" x14ac:dyDescent="0.2">
      <c r="A97" s="4">
        <f ca="1">RANDBETWEEN(22,99)</f>
        <v>61</v>
      </c>
      <c r="B97" s="5" t="s">
        <v>8</v>
      </c>
      <c r="C97" s="6">
        <f ca="1">INDEX(M96:M99,RANDBETWEEN(1,ROWS(M96:M99)))</f>
        <v>19</v>
      </c>
      <c r="D97" s="7" t="s">
        <v>2</v>
      </c>
      <c r="E97" s="8" t="s">
        <v>3</v>
      </c>
      <c r="F97" s="13"/>
      <c r="G97" s="4">
        <f t="shared" ref="G97:G101" ca="1" si="37">RANDBETWEEN(101,999)</f>
        <v>175</v>
      </c>
      <c r="H97" s="5" t="s">
        <v>8</v>
      </c>
      <c r="I97" s="6">
        <f ca="1">INDEX(M96:M99,RANDBETWEEN(1,ROWS(M96:M99)))</f>
        <v>19</v>
      </c>
      <c r="J97" s="7" t="s">
        <v>2</v>
      </c>
      <c r="K97" s="8" t="s">
        <v>3</v>
      </c>
      <c r="M97" s="11">
        <v>19</v>
      </c>
    </row>
    <row r="98" spans="1:13" x14ac:dyDescent="0.2">
      <c r="A98" s="4">
        <f t="shared" ref="A98:A101" ca="1" si="38">RANDBETWEEN(22,99)</f>
        <v>75</v>
      </c>
      <c r="B98" s="5" t="s">
        <v>8</v>
      </c>
      <c r="C98" s="6">
        <f ca="1">INDEX(M96:M99,RANDBETWEEN(1,ROWS(M96:M99)))</f>
        <v>19</v>
      </c>
      <c r="D98" s="7" t="s">
        <v>2</v>
      </c>
      <c r="E98" s="8" t="s">
        <v>3</v>
      </c>
      <c r="F98" s="13"/>
      <c r="G98" s="4">
        <f t="shared" ca="1" si="37"/>
        <v>178</v>
      </c>
      <c r="H98" s="5" t="s">
        <v>8</v>
      </c>
      <c r="I98" s="6">
        <f ca="1">INDEX(M96:M99,RANDBETWEEN(1,ROWS(M96:M99)))</f>
        <v>9</v>
      </c>
      <c r="J98" s="7" t="s">
        <v>2</v>
      </c>
      <c r="K98" s="8" t="s">
        <v>3</v>
      </c>
      <c r="M98" s="11">
        <v>19</v>
      </c>
    </row>
    <row r="99" spans="1:13" x14ac:dyDescent="0.2">
      <c r="A99" s="4">
        <f t="shared" ca="1" si="38"/>
        <v>82</v>
      </c>
      <c r="B99" s="5" t="s">
        <v>8</v>
      </c>
      <c r="C99" s="6">
        <f ca="1">INDEX(M96:M99,RANDBETWEEN(1,ROWS(M96:M99)))</f>
        <v>19</v>
      </c>
      <c r="D99" s="7" t="s">
        <v>2</v>
      </c>
      <c r="E99" s="8" t="s">
        <v>3</v>
      </c>
      <c r="F99" s="13"/>
      <c r="G99" s="4">
        <f t="shared" ca="1" si="37"/>
        <v>397</v>
      </c>
      <c r="H99" s="5" t="s">
        <v>8</v>
      </c>
      <c r="I99" s="6">
        <f ca="1">INDEX(M96:M99,RANDBETWEEN(1,ROWS(M96:M99)))</f>
        <v>9</v>
      </c>
      <c r="J99" s="7" t="s">
        <v>2</v>
      </c>
      <c r="K99" s="8" t="s">
        <v>3</v>
      </c>
      <c r="M99" s="11">
        <v>9</v>
      </c>
    </row>
    <row r="100" spans="1:13" x14ac:dyDescent="0.2">
      <c r="A100" s="4">
        <f t="shared" ca="1" si="38"/>
        <v>81</v>
      </c>
      <c r="B100" s="5" t="s">
        <v>8</v>
      </c>
      <c r="C100" s="6">
        <f ca="1">INDEX(M96:M99,RANDBETWEEN(1,ROWS(M96:M99)))</f>
        <v>9</v>
      </c>
      <c r="D100" s="7" t="s">
        <v>2</v>
      </c>
      <c r="E100" s="8" t="s">
        <v>3</v>
      </c>
      <c r="F100" s="13"/>
      <c r="G100" s="4">
        <f t="shared" ca="1" si="37"/>
        <v>427</v>
      </c>
      <c r="H100" s="5" t="s">
        <v>8</v>
      </c>
      <c r="I100" s="6">
        <f ca="1">INDEX(M96:M99,RANDBETWEEN(1,ROWS(M96:M99)))</f>
        <v>9</v>
      </c>
      <c r="J100" s="7" t="s">
        <v>2</v>
      </c>
      <c r="K100" s="8" t="s">
        <v>3</v>
      </c>
      <c r="M100" s="12"/>
    </row>
    <row r="101" spans="1:13" x14ac:dyDescent="0.2">
      <c r="A101" s="4">
        <f t="shared" ca="1" si="38"/>
        <v>76</v>
      </c>
      <c r="B101" s="5" t="s">
        <v>8</v>
      </c>
      <c r="C101" s="6">
        <f ca="1">INDEX(M96:M99,RANDBETWEEN(1,ROWS(M96:M99)))</f>
        <v>9</v>
      </c>
      <c r="D101" s="7" t="s">
        <v>2</v>
      </c>
      <c r="E101" s="8" t="s">
        <v>3</v>
      </c>
      <c r="F101" s="13"/>
      <c r="G101" s="4">
        <f t="shared" ca="1" si="37"/>
        <v>765</v>
      </c>
      <c r="H101" s="5" t="s">
        <v>8</v>
      </c>
      <c r="I101" s="6">
        <f ca="1">INDEX(M96:M99,RANDBETWEEN(1,ROWS(M96:M99)))</f>
        <v>19</v>
      </c>
      <c r="J101" s="7" t="s">
        <v>2</v>
      </c>
      <c r="K101" s="8" t="s">
        <v>3</v>
      </c>
      <c r="M101" s="12"/>
    </row>
    <row r="103" spans="1:13" ht="25" customHeight="1" x14ac:dyDescent="0.2">
      <c r="A103" s="9" t="s">
        <v>60</v>
      </c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3" x14ac:dyDescent="0.2">
      <c r="M104" s="11">
        <v>10</v>
      </c>
    </row>
    <row r="105" spans="1:13" x14ac:dyDescent="0.2">
      <c r="A105" s="4">
        <f ca="1">RANDBETWEEN(10,100)</f>
        <v>72</v>
      </c>
      <c r="B105" s="5" t="s">
        <v>5</v>
      </c>
      <c r="C105" s="6">
        <f ca="1">INDEX(M104:M107,RANDBETWEEN(1,ROWS(M104:M107)))</f>
        <v>100</v>
      </c>
      <c r="D105" s="7" t="s">
        <v>2</v>
      </c>
      <c r="E105" s="8" t="s">
        <v>3</v>
      </c>
      <c r="F105" s="13"/>
      <c r="G105" s="4">
        <f t="shared" ref="G105:G108" ca="1" si="39">RANDBETWEEN(101,1000)</f>
        <v>371</v>
      </c>
      <c r="H105" s="5" t="s">
        <v>5</v>
      </c>
      <c r="I105" s="6">
        <f ca="1">INDEX(M104:M107,RANDBETWEEN(1,ROWS(M104:M107)))</f>
        <v>100</v>
      </c>
      <c r="J105" s="7" t="s">
        <v>2</v>
      </c>
      <c r="K105" s="8" t="s">
        <v>3</v>
      </c>
      <c r="M105" s="11">
        <v>100</v>
      </c>
    </row>
    <row r="106" spans="1:13" x14ac:dyDescent="0.2">
      <c r="A106" s="4">
        <f t="shared" ref="A106:A107" ca="1" si="40">RANDBETWEEN(10,100)</f>
        <v>94</v>
      </c>
      <c r="B106" s="5" t="s">
        <v>5</v>
      </c>
      <c r="C106" s="6">
        <f ca="1">INDEX(M104:M107,RANDBETWEEN(1,ROWS(M104:M107)))</f>
        <v>1000</v>
      </c>
      <c r="D106" s="7" t="s">
        <v>2</v>
      </c>
      <c r="E106" s="8" t="s">
        <v>3</v>
      </c>
      <c r="F106" s="13"/>
      <c r="G106" s="4">
        <f t="shared" ca="1" si="39"/>
        <v>222</v>
      </c>
      <c r="H106" s="5" t="s">
        <v>5</v>
      </c>
      <c r="I106" s="6">
        <f ca="1">INDEX(M104:M107,RANDBETWEEN(1,ROWS(M104:M107)))</f>
        <v>100</v>
      </c>
      <c r="J106" s="7" t="s">
        <v>2</v>
      </c>
      <c r="K106" s="8" t="s">
        <v>3</v>
      </c>
      <c r="M106" s="11">
        <v>1000</v>
      </c>
    </row>
    <row r="107" spans="1:13" x14ac:dyDescent="0.2">
      <c r="A107" s="4">
        <f t="shared" ca="1" si="40"/>
        <v>33</v>
      </c>
      <c r="B107" s="5" t="s">
        <v>5</v>
      </c>
      <c r="C107" s="6">
        <f ca="1">INDEX(M104:M107,RANDBETWEEN(1,ROWS(M104:M107)))</f>
        <v>100</v>
      </c>
      <c r="D107" s="7" t="s">
        <v>2</v>
      </c>
      <c r="E107" s="8" t="s">
        <v>3</v>
      </c>
      <c r="F107" s="13"/>
      <c r="G107" s="4">
        <f t="shared" ca="1" si="39"/>
        <v>366</v>
      </c>
      <c r="H107" s="5" t="s">
        <v>5</v>
      </c>
      <c r="I107" s="6">
        <f ca="1">INDEX(M104:M107,RANDBETWEEN(1,ROWS(M104:M107)))</f>
        <v>100</v>
      </c>
      <c r="J107" s="7" t="s">
        <v>2</v>
      </c>
      <c r="K107" s="8" t="s">
        <v>3</v>
      </c>
      <c r="M107" s="11">
        <v>100</v>
      </c>
    </row>
    <row r="108" spans="1:13" x14ac:dyDescent="0.2">
      <c r="A108" s="4">
        <f t="shared" ref="A108:A109" ca="1" si="41">RANDBETWEEN(101,1000)</f>
        <v>271</v>
      </c>
      <c r="B108" s="5" t="s">
        <v>5</v>
      </c>
      <c r="C108" s="6">
        <f ca="1">INDEX(M104:M107,RANDBETWEEN(1,ROWS(M104:M107)))</f>
        <v>10</v>
      </c>
      <c r="D108" s="7" t="s">
        <v>2</v>
      </c>
      <c r="E108" s="8" t="s">
        <v>3</v>
      </c>
      <c r="F108" s="13"/>
      <c r="G108" s="4">
        <f t="shared" ca="1" si="39"/>
        <v>498</v>
      </c>
      <c r="H108" s="5" t="s">
        <v>5</v>
      </c>
      <c r="I108" s="6">
        <f ca="1">INDEX(M104:M107,RANDBETWEEN(1,ROWS(M104:M107)))</f>
        <v>100</v>
      </c>
      <c r="J108" s="7" t="s">
        <v>2</v>
      </c>
      <c r="K108" s="8" t="s">
        <v>3</v>
      </c>
      <c r="M108" s="12"/>
    </row>
    <row r="109" spans="1:13" x14ac:dyDescent="0.2">
      <c r="A109" s="4">
        <f t="shared" ca="1" si="41"/>
        <v>813</v>
      </c>
      <c r="B109" s="5" t="s">
        <v>5</v>
      </c>
      <c r="C109" s="6">
        <f ca="1">INDEX(M104:M107,RANDBETWEEN(1,ROWS(M104:M107)))</f>
        <v>100</v>
      </c>
      <c r="D109" s="7" t="s">
        <v>2</v>
      </c>
      <c r="E109" s="8" t="s">
        <v>3</v>
      </c>
      <c r="F109" s="13"/>
      <c r="G109" s="4">
        <f t="shared" ref="G109" ca="1" si="42">RANDBETWEEN(1001,9999)</f>
        <v>9572</v>
      </c>
      <c r="H109" s="5" t="s">
        <v>5</v>
      </c>
      <c r="I109" s="6">
        <f ca="1">INDEX(M104:M107,RANDBETWEEN(1,ROWS(M104:M107)))</f>
        <v>1000</v>
      </c>
      <c r="J109" s="7" t="s">
        <v>2</v>
      </c>
      <c r="K109" s="8" t="s">
        <v>3</v>
      </c>
      <c r="M109" s="12"/>
    </row>
    <row r="111" spans="1:13" ht="25" customHeight="1" x14ac:dyDescent="0.2">
      <c r="A111" s="9" t="s">
        <v>59</v>
      </c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13" x14ac:dyDescent="0.2">
      <c r="M112" s="12"/>
    </row>
    <row r="113" spans="1:13" x14ac:dyDescent="0.2">
      <c r="A113" s="4">
        <f ca="1">RANDBETWEEN(10,100)*10</f>
        <v>890</v>
      </c>
      <c r="B113" s="5" t="s">
        <v>19</v>
      </c>
      <c r="C113" s="6">
        <v>10</v>
      </c>
      <c r="D113" s="7" t="s">
        <v>2</v>
      </c>
      <c r="E113" s="8" t="s">
        <v>3</v>
      </c>
      <c r="F113" s="13"/>
      <c r="G113" s="4">
        <f ca="1">RANDBETWEEN(101,999)*100</f>
        <v>41100</v>
      </c>
      <c r="H113" s="5" t="s">
        <v>19</v>
      </c>
      <c r="I113" s="6">
        <v>100</v>
      </c>
      <c r="J113" s="7" t="s">
        <v>2</v>
      </c>
      <c r="K113" s="8" t="s">
        <v>3</v>
      </c>
      <c r="M113" s="12"/>
    </row>
    <row r="114" spans="1:13" x14ac:dyDescent="0.2">
      <c r="A114" s="4">
        <f t="shared" ref="A114:A115" ca="1" si="43">RANDBETWEEN(10,100)*10</f>
        <v>610</v>
      </c>
      <c r="B114" s="5" t="s">
        <v>19</v>
      </c>
      <c r="C114" s="6">
        <v>10</v>
      </c>
      <c r="D114" s="7" t="s">
        <v>2</v>
      </c>
      <c r="E114" s="8" t="s">
        <v>3</v>
      </c>
      <c r="F114" s="13"/>
      <c r="G114" s="4">
        <f ca="1">RANDBETWEEN(101,999)*100</f>
        <v>19400</v>
      </c>
      <c r="H114" s="5" t="s">
        <v>19</v>
      </c>
      <c r="I114" s="6">
        <v>100</v>
      </c>
      <c r="J114" s="7" t="s">
        <v>2</v>
      </c>
      <c r="K114" s="8" t="s">
        <v>3</v>
      </c>
      <c r="M114" s="12"/>
    </row>
    <row r="115" spans="1:13" x14ac:dyDescent="0.2">
      <c r="A115" s="4">
        <f t="shared" ca="1" si="43"/>
        <v>950</v>
      </c>
      <c r="B115" s="5" t="s">
        <v>19</v>
      </c>
      <c r="C115" s="6">
        <v>10</v>
      </c>
      <c r="D115" s="7" t="s">
        <v>2</v>
      </c>
      <c r="E115" s="8" t="s">
        <v>3</v>
      </c>
      <c r="F115" s="13"/>
      <c r="G115" s="4">
        <f ca="1">RANDBETWEEN(101,999)*100</f>
        <v>87800</v>
      </c>
      <c r="H115" s="5" t="s">
        <v>19</v>
      </c>
      <c r="I115" s="6">
        <v>100</v>
      </c>
      <c r="J115" s="7" t="s">
        <v>2</v>
      </c>
      <c r="K115" s="8" t="s">
        <v>3</v>
      </c>
      <c r="M115" s="12"/>
    </row>
    <row r="116" spans="1:13" x14ac:dyDescent="0.2">
      <c r="A116" s="4">
        <f ca="1">RANDBETWEEN(11,99)*10</f>
        <v>150</v>
      </c>
      <c r="B116" s="5" t="s">
        <v>19</v>
      </c>
      <c r="C116" s="6">
        <v>10</v>
      </c>
      <c r="D116" s="7" t="s">
        <v>2</v>
      </c>
      <c r="E116" s="8" t="s">
        <v>3</v>
      </c>
      <c r="F116" s="13"/>
      <c r="G116" s="4">
        <f ca="1">RANDBETWEEN(101,999)*1000</f>
        <v>485000</v>
      </c>
      <c r="H116" s="5" t="s">
        <v>19</v>
      </c>
      <c r="I116" s="6">
        <v>100</v>
      </c>
      <c r="J116" s="7" t="s">
        <v>2</v>
      </c>
      <c r="K116" s="8" t="s">
        <v>3</v>
      </c>
      <c r="M116" s="12"/>
    </row>
    <row r="117" spans="1:13" x14ac:dyDescent="0.2">
      <c r="A117" s="4">
        <f ca="1">RANDBETWEEN(11,99)*10</f>
        <v>360</v>
      </c>
      <c r="B117" s="5" t="s">
        <v>19</v>
      </c>
      <c r="C117" s="6">
        <v>10</v>
      </c>
      <c r="D117" s="7" t="s">
        <v>2</v>
      </c>
      <c r="E117" s="8" t="s">
        <v>3</v>
      </c>
      <c r="F117" s="13"/>
      <c r="G117" s="4">
        <f ca="1">RANDBETWEEN(101,999)*1000</f>
        <v>593000</v>
      </c>
      <c r="H117" s="5" t="s">
        <v>19</v>
      </c>
      <c r="I117" s="6">
        <v>100</v>
      </c>
      <c r="J117" s="7" t="s">
        <v>2</v>
      </c>
      <c r="K117" s="8" t="s">
        <v>3</v>
      </c>
      <c r="M117" s="12"/>
    </row>
    <row r="118" spans="1:13" x14ac:dyDescent="0.2">
      <c r="A118" s="4"/>
      <c r="B118" s="5"/>
      <c r="C118" s="6"/>
      <c r="D118" s="7"/>
      <c r="E118" s="8"/>
      <c r="F118" s="30"/>
      <c r="G118" s="4"/>
      <c r="H118" s="5"/>
      <c r="I118" s="6"/>
      <c r="J118" s="7"/>
      <c r="K118" s="8"/>
      <c r="M118" s="12"/>
    </row>
    <row r="119" spans="1:13" ht="25" customHeight="1" x14ac:dyDescent="0.2">
      <c r="A119" s="9" t="s">
        <v>57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x14ac:dyDescent="0.2">
      <c r="M120" s="11">
        <v>11</v>
      </c>
    </row>
    <row r="121" spans="1:13" x14ac:dyDescent="0.2">
      <c r="A121" s="17">
        <f ca="1">RANDBETWEEN(1,99)</f>
        <v>24</v>
      </c>
      <c r="B121" s="18" t="s">
        <v>1</v>
      </c>
      <c r="C121" s="19">
        <f ca="1">INDEX(M120:M121,RANDBETWEEN(1,ROWS(M120:M121)))</f>
        <v>21</v>
      </c>
      <c r="D121" s="20" t="s">
        <v>2</v>
      </c>
      <c r="E121" s="21" t="s">
        <v>3</v>
      </c>
      <c r="F121" s="22"/>
      <c r="G121" s="17">
        <f ca="1">RANDBETWEEN(22,99)</f>
        <v>60</v>
      </c>
      <c r="H121" s="18" t="s">
        <v>8</v>
      </c>
      <c r="I121" s="19">
        <f ca="1">INDEX(M120:M121,RANDBETWEEN(1,ROWS(M120:M121)))</f>
        <v>11</v>
      </c>
      <c r="J121" s="20" t="s">
        <v>2</v>
      </c>
      <c r="K121" s="21" t="s">
        <v>3</v>
      </c>
      <c r="L121" s="23"/>
      <c r="M121" s="11">
        <v>21</v>
      </c>
    </row>
    <row r="122" spans="1:13" x14ac:dyDescent="0.2">
      <c r="A122" s="17">
        <f t="shared" ref="A122:A124" ca="1" si="44">RANDBETWEEN(1,99)</f>
        <v>76</v>
      </c>
      <c r="B122" s="18" t="s">
        <v>1</v>
      </c>
      <c r="C122" s="19">
        <f ca="1">INDEX(M120:M121,RANDBETWEEN(1,ROWS(M120:M121)))</f>
        <v>21</v>
      </c>
      <c r="D122" s="20" t="s">
        <v>2</v>
      </c>
      <c r="E122" s="21" t="s">
        <v>3</v>
      </c>
      <c r="F122" s="22"/>
      <c r="G122" s="17">
        <f t="shared" ref="G122:G123" ca="1" si="45">RANDBETWEEN(22,99)</f>
        <v>36</v>
      </c>
      <c r="H122" s="18" t="s">
        <v>8</v>
      </c>
      <c r="I122" s="19">
        <f ca="1">INDEX(M122:M123,RANDBETWEEN(1,ROWS(M122:M123)))</f>
        <v>19</v>
      </c>
      <c r="J122" s="20" t="s">
        <v>2</v>
      </c>
      <c r="K122" s="21" t="s">
        <v>3</v>
      </c>
      <c r="L122" s="23"/>
      <c r="M122" s="11">
        <v>19</v>
      </c>
    </row>
    <row r="123" spans="1:13" x14ac:dyDescent="0.2">
      <c r="A123" s="17">
        <f ca="1">RANDBETWEEN(1,99)</f>
        <v>72</v>
      </c>
      <c r="B123" s="18" t="s">
        <v>1</v>
      </c>
      <c r="C123" s="19">
        <f ca="1">INDEX(M122:M123,RANDBETWEEN(1,ROWS(M122:M123)))</f>
        <v>9</v>
      </c>
      <c r="D123" s="20" t="s">
        <v>2</v>
      </c>
      <c r="E123" s="21" t="s">
        <v>3</v>
      </c>
      <c r="F123" s="22"/>
      <c r="G123" s="17">
        <f t="shared" ca="1" si="45"/>
        <v>30</v>
      </c>
      <c r="H123" s="18" t="s">
        <v>8</v>
      </c>
      <c r="I123" s="19">
        <f t="shared" ref="I123:I124" ca="1" si="46">INDEX(M122:M123,RANDBETWEEN(1,ROWS(M122:M123)))</f>
        <v>9</v>
      </c>
      <c r="J123" s="20" t="s">
        <v>2</v>
      </c>
      <c r="K123" s="21" t="s">
        <v>3</v>
      </c>
      <c r="L123" s="23"/>
      <c r="M123" s="11">
        <v>9</v>
      </c>
    </row>
    <row r="124" spans="1:13" x14ac:dyDescent="0.2">
      <c r="A124" s="17">
        <f t="shared" ca="1" si="44"/>
        <v>64</v>
      </c>
      <c r="B124" s="18" t="s">
        <v>1</v>
      </c>
      <c r="C124" s="19">
        <f ca="1">INDEX(M122:M123,RANDBETWEEN(1,ROWS(M122:M123)))</f>
        <v>19</v>
      </c>
      <c r="D124" s="20" t="s">
        <v>2</v>
      </c>
      <c r="E124" s="21" t="s">
        <v>3</v>
      </c>
      <c r="F124" s="22"/>
      <c r="G124" s="17">
        <f t="shared" ref="G124" ca="1" si="47">RANDBETWEEN(101,1000)</f>
        <v>971</v>
      </c>
      <c r="H124" s="18" t="s">
        <v>5</v>
      </c>
      <c r="I124" s="19">
        <f ca="1">INDEX(M124:M125,RANDBETWEEN(1,ROWS(M124:M125)))</f>
        <v>10</v>
      </c>
      <c r="J124" s="20" t="s">
        <v>2</v>
      </c>
      <c r="K124" s="21" t="s">
        <v>3</v>
      </c>
      <c r="L124" s="23"/>
      <c r="M124" s="11">
        <v>10</v>
      </c>
    </row>
    <row r="125" spans="1:13" x14ac:dyDescent="0.2">
      <c r="A125" s="17">
        <f ca="1">RANDBETWEEN(22,99)</f>
        <v>88</v>
      </c>
      <c r="B125" s="18" t="s">
        <v>8</v>
      </c>
      <c r="C125" s="19">
        <f ca="1">INDEX(M120:M121,RANDBETWEEN(1,ROWS(M120:M121)))</f>
        <v>21</v>
      </c>
      <c r="D125" s="20" t="s">
        <v>2</v>
      </c>
      <c r="E125" s="21" t="s">
        <v>3</v>
      </c>
      <c r="F125" s="22"/>
      <c r="G125" s="17">
        <f ca="1">RANDBETWEEN(1,999)*100</f>
        <v>42600</v>
      </c>
      <c r="H125" s="21" t="s">
        <v>19</v>
      </c>
      <c r="I125" s="19">
        <f ca="1">INDEX(M124:M125,RANDBETWEEN(1,ROWS(M124:M125)))</f>
        <v>10</v>
      </c>
      <c r="J125" s="20" t="s">
        <v>2</v>
      </c>
      <c r="K125" s="21" t="s">
        <v>3</v>
      </c>
      <c r="L125" s="23"/>
      <c r="M125" s="11">
        <v>100</v>
      </c>
    </row>
    <row r="126" spans="1:13" x14ac:dyDescent="0.2">
      <c r="A126" s="4"/>
      <c r="B126" s="5"/>
      <c r="C126" s="6"/>
      <c r="D126" s="7"/>
      <c r="E126" s="8"/>
    </row>
    <row r="127" spans="1:13" ht="25" customHeight="1" x14ac:dyDescent="0.2">
      <c r="A127" s="9" t="s">
        <v>58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9" spans="1:13" x14ac:dyDescent="0.2">
      <c r="A129" s="3" t="s">
        <v>22</v>
      </c>
      <c r="B129" s="3"/>
      <c r="C129" s="6">
        <f ca="1">RANDBETWEEN(12,99)</f>
        <v>64</v>
      </c>
      <c r="D129" s="7" t="s">
        <v>2</v>
      </c>
      <c r="E129" s="8" t="s">
        <v>3</v>
      </c>
      <c r="F129" s="14"/>
      <c r="G129" s="3" t="s">
        <v>22</v>
      </c>
      <c r="H129" s="3"/>
      <c r="I129" s="6">
        <f ca="1">RANDBETWEEN(12,99)</f>
        <v>47</v>
      </c>
      <c r="J129" s="7" t="s">
        <v>2</v>
      </c>
      <c r="K129" s="8" t="s">
        <v>3</v>
      </c>
    </row>
    <row r="130" spans="1:13" x14ac:dyDescent="0.2">
      <c r="A130" s="3" t="s">
        <v>22</v>
      </c>
      <c r="B130" s="3"/>
      <c r="C130" s="6">
        <f t="shared" ref="C130:C133" ca="1" si="48">RANDBETWEEN(12,99)</f>
        <v>93</v>
      </c>
      <c r="D130" s="7" t="s">
        <v>2</v>
      </c>
      <c r="E130" s="8" t="s">
        <v>3</v>
      </c>
      <c r="F130" s="14"/>
      <c r="G130" s="3" t="s">
        <v>22</v>
      </c>
      <c r="H130" s="3"/>
      <c r="I130" s="6">
        <f ca="1">RANDBETWEEN(12,99)</f>
        <v>70</v>
      </c>
      <c r="J130" s="7" t="s">
        <v>2</v>
      </c>
      <c r="K130" s="8" t="s">
        <v>3</v>
      </c>
    </row>
    <row r="131" spans="1:13" x14ac:dyDescent="0.2">
      <c r="A131" s="3" t="s">
        <v>22</v>
      </c>
      <c r="B131" s="3"/>
      <c r="C131" s="6">
        <f t="shared" ca="1" si="48"/>
        <v>19</v>
      </c>
      <c r="D131" s="7" t="s">
        <v>2</v>
      </c>
      <c r="E131" s="8" t="s">
        <v>3</v>
      </c>
      <c r="F131" s="14"/>
      <c r="G131" s="3" t="s">
        <v>22</v>
      </c>
      <c r="H131" s="3"/>
      <c r="I131" s="6">
        <f t="shared" ref="I131:I133" ca="1" si="49">RANDBETWEEN(12,99)</f>
        <v>78</v>
      </c>
      <c r="J131" s="7" t="s">
        <v>2</v>
      </c>
      <c r="K131" s="8" t="s">
        <v>3</v>
      </c>
    </row>
    <row r="132" spans="1:13" x14ac:dyDescent="0.2">
      <c r="A132" s="3" t="s">
        <v>22</v>
      </c>
      <c r="B132" s="3"/>
      <c r="C132" s="6">
        <f t="shared" ca="1" si="48"/>
        <v>77</v>
      </c>
      <c r="D132" s="7" t="s">
        <v>2</v>
      </c>
      <c r="E132" s="8" t="s">
        <v>3</v>
      </c>
      <c r="F132" s="14"/>
      <c r="G132" s="3" t="s">
        <v>22</v>
      </c>
      <c r="H132" s="3"/>
      <c r="I132" s="6">
        <f t="shared" ca="1" si="49"/>
        <v>83</v>
      </c>
      <c r="J132" s="7" t="s">
        <v>2</v>
      </c>
      <c r="K132" s="8" t="s">
        <v>3</v>
      </c>
    </row>
    <row r="133" spans="1:13" x14ac:dyDescent="0.2">
      <c r="A133" s="3" t="s">
        <v>22</v>
      </c>
      <c r="B133" s="3"/>
      <c r="C133" s="6">
        <f t="shared" ca="1" si="48"/>
        <v>66</v>
      </c>
      <c r="D133" s="7" t="s">
        <v>2</v>
      </c>
      <c r="E133" s="8" t="s">
        <v>3</v>
      </c>
      <c r="F133" s="14"/>
      <c r="G133" s="3" t="s">
        <v>22</v>
      </c>
      <c r="H133" s="3"/>
      <c r="I133" s="6">
        <f t="shared" ca="1" si="49"/>
        <v>87</v>
      </c>
      <c r="J133" s="7" t="s">
        <v>2</v>
      </c>
      <c r="K133" s="8" t="s">
        <v>3</v>
      </c>
    </row>
    <row r="135" spans="1:13" ht="25" customHeight="1" x14ac:dyDescent="0.2">
      <c r="A135" s="9" t="s">
        <v>61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7" spans="1:13" x14ac:dyDescent="0.2">
      <c r="A137" s="3" t="s">
        <v>24</v>
      </c>
      <c r="B137" s="3"/>
      <c r="C137" s="6">
        <f ca="1">RANDBETWEEN(12,50)*2</f>
        <v>40</v>
      </c>
      <c r="D137" s="7" t="s">
        <v>2</v>
      </c>
      <c r="E137" s="8" t="s">
        <v>3</v>
      </c>
      <c r="F137" s="14"/>
      <c r="G137" s="3" t="s">
        <v>24</v>
      </c>
      <c r="H137" s="3"/>
      <c r="I137" s="6">
        <f ca="1">RANDBETWEEN(12,50)*2</f>
        <v>92</v>
      </c>
      <c r="J137" s="7" t="s">
        <v>2</v>
      </c>
      <c r="K137" s="8" t="s">
        <v>3</v>
      </c>
    </row>
    <row r="138" spans="1:13" x14ac:dyDescent="0.2">
      <c r="A138" s="3" t="s">
        <v>24</v>
      </c>
      <c r="B138" s="3"/>
      <c r="C138" s="6">
        <f t="shared" ref="C138:C141" ca="1" si="50">RANDBETWEEN(12,50)*2</f>
        <v>28</v>
      </c>
      <c r="D138" s="7" t="s">
        <v>2</v>
      </c>
      <c r="E138" s="8" t="s">
        <v>3</v>
      </c>
      <c r="F138" s="14"/>
      <c r="G138" s="3" t="s">
        <v>24</v>
      </c>
      <c r="H138" s="3"/>
      <c r="I138" s="6">
        <f ca="1">RANDBETWEEN(12,50)*2</f>
        <v>60</v>
      </c>
      <c r="J138" s="7" t="s">
        <v>2</v>
      </c>
      <c r="K138" s="8" t="s">
        <v>3</v>
      </c>
    </row>
    <row r="139" spans="1:13" x14ac:dyDescent="0.2">
      <c r="A139" s="3" t="s">
        <v>24</v>
      </c>
      <c r="B139" s="3"/>
      <c r="C139" s="6">
        <f t="shared" ca="1" si="50"/>
        <v>64</v>
      </c>
      <c r="D139" s="7" t="s">
        <v>2</v>
      </c>
      <c r="E139" s="8" t="s">
        <v>3</v>
      </c>
      <c r="F139" s="14"/>
      <c r="G139" s="3" t="s">
        <v>24</v>
      </c>
      <c r="H139" s="3"/>
      <c r="I139" s="6">
        <f t="shared" ref="I139:I141" ca="1" si="51">RANDBETWEEN(12,50)*2</f>
        <v>50</v>
      </c>
      <c r="J139" s="7" t="s">
        <v>2</v>
      </c>
      <c r="K139" s="8" t="s">
        <v>3</v>
      </c>
    </row>
    <row r="140" spans="1:13" x14ac:dyDescent="0.2">
      <c r="A140" s="3" t="s">
        <v>24</v>
      </c>
      <c r="B140" s="3"/>
      <c r="C140" s="6">
        <f t="shared" ca="1" si="50"/>
        <v>72</v>
      </c>
      <c r="D140" s="7" t="s">
        <v>2</v>
      </c>
      <c r="E140" s="8" t="s">
        <v>3</v>
      </c>
      <c r="F140" s="14"/>
      <c r="G140" s="3" t="s">
        <v>24</v>
      </c>
      <c r="H140" s="3"/>
      <c r="I140" s="6">
        <f t="shared" ca="1" si="51"/>
        <v>62</v>
      </c>
      <c r="J140" s="7" t="s">
        <v>2</v>
      </c>
      <c r="K140" s="8" t="s">
        <v>3</v>
      </c>
    </row>
    <row r="141" spans="1:13" x14ac:dyDescent="0.2">
      <c r="A141" s="3" t="s">
        <v>24</v>
      </c>
      <c r="B141" s="3"/>
      <c r="C141" s="6">
        <f t="shared" ca="1" si="50"/>
        <v>72</v>
      </c>
      <c r="D141" s="7" t="s">
        <v>2</v>
      </c>
      <c r="E141" s="8" t="s">
        <v>3</v>
      </c>
      <c r="F141" s="14"/>
      <c r="G141" s="3" t="s">
        <v>24</v>
      </c>
      <c r="H141" s="3"/>
      <c r="I141" s="6">
        <f t="shared" ca="1" si="51"/>
        <v>70</v>
      </c>
      <c r="J141" s="7" t="s">
        <v>2</v>
      </c>
      <c r="K141" s="8" t="s">
        <v>3</v>
      </c>
    </row>
    <row r="142" spans="1:13" ht="25" customHeight="1" x14ac:dyDescent="0.2">
      <c r="A142" s="9" t="s">
        <v>62</v>
      </c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4" spans="1:13" x14ac:dyDescent="0.2">
      <c r="A144" s="3" t="s">
        <v>26</v>
      </c>
      <c r="B144" s="3"/>
      <c r="C144" s="6">
        <f ca="1">RANDBETWEEN(2,30)</f>
        <v>28</v>
      </c>
      <c r="D144" s="7" t="s">
        <v>2</v>
      </c>
      <c r="E144" s="8" t="s">
        <v>3</v>
      </c>
      <c r="F144" s="14"/>
      <c r="G144" s="3" t="s">
        <v>26</v>
      </c>
      <c r="H144" s="3"/>
      <c r="I144" s="6">
        <f t="shared" ref="I144:I145" ca="1" si="52">RANDBETWEEN(2,50)</f>
        <v>8</v>
      </c>
      <c r="J144" s="7" t="s">
        <v>2</v>
      </c>
      <c r="K144" s="8" t="s">
        <v>3</v>
      </c>
    </row>
    <row r="145" spans="1:13" x14ac:dyDescent="0.2">
      <c r="A145" s="3" t="s">
        <v>26</v>
      </c>
      <c r="B145" s="3"/>
      <c r="C145" s="6">
        <f t="shared" ref="C145:C146" ca="1" si="53">RANDBETWEEN(2,30)</f>
        <v>2</v>
      </c>
      <c r="D145" s="7" t="s">
        <v>2</v>
      </c>
      <c r="E145" s="8" t="s">
        <v>3</v>
      </c>
      <c r="F145" s="14"/>
      <c r="G145" s="3" t="s">
        <v>26</v>
      </c>
      <c r="H145" s="3"/>
      <c r="I145" s="6">
        <f t="shared" ca="1" si="52"/>
        <v>8</v>
      </c>
      <c r="J145" s="7" t="s">
        <v>2</v>
      </c>
      <c r="K145" s="8" t="s">
        <v>3</v>
      </c>
    </row>
    <row r="146" spans="1:13" x14ac:dyDescent="0.2">
      <c r="A146" s="3" t="s">
        <v>26</v>
      </c>
      <c r="B146" s="3"/>
      <c r="C146" s="6">
        <f t="shared" ca="1" si="53"/>
        <v>26</v>
      </c>
      <c r="D146" s="7" t="s">
        <v>2</v>
      </c>
      <c r="E146" s="8" t="s">
        <v>3</v>
      </c>
      <c r="F146" s="14"/>
      <c r="G146" s="3" t="s">
        <v>26</v>
      </c>
      <c r="H146" s="3"/>
      <c r="I146" s="6">
        <f t="shared" ref="I146:I147" ca="1" si="54">RANDBETWEEN(2,65)</f>
        <v>59</v>
      </c>
      <c r="J146" s="7" t="s">
        <v>2</v>
      </c>
      <c r="K146" s="8" t="s">
        <v>3</v>
      </c>
    </row>
    <row r="147" spans="1:13" x14ac:dyDescent="0.2">
      <c r="A147" s="3" t="s">
        <v>26</v>
      </c>
      <c r="B147" s="3"/>
      <c r="C147" s="6">
        <f t="shared" ref="C147:C148" ca="1" si="55">RANDBETWEEN(2,50)</f>
        <v>6</v>
      </c>
      <c r="D147" s="7" t="s">
        <v>2</v>
      </c>
      <c r="E147" s="8" t="s">
        <v>3</v>
      </c>
      <c r="F147" s="14"/>
      <c r="G147" s="3" t="s">
        <v>26</v>
      </c>
      <c r="H147" s="3"/>
      <c r="I147" s="6">
        <f t="shared" ca="1" si="54"/>
        <v>23</v>
      </c>
      <c r="J147" s="7" t="s">
        <v>2</v>
      </c>
      <c r="K147" s="8" t="s">
        <v>3</v>
      </c>
    </row>
    <row r="148" spans="1:13" x14ac:dyDescent="0.2">
      <c r="A148" s="3" t="s">
        <v>26</v>
      </c>
      <c r="B148" s="3"/>
      <c r="C148" s="6">
        <f t="shared" ca="1" si="55"/>
        <v>31</v>
      </c>
      <c r="D148" s="7" t="s">
        <v>2</v>
      </c>
      <c r="E148" s="8" t="s">
        <v>3</v>
      </c>
      <c r="F148" s="14"/>
      <c r="G148" s="3" t="s">
        <v>26</v>
      </c>
      <c r="H148" s="3"/>
      <c r="I148" s="6">
        <f t="shared" ref="I148" ca="1" si="56">RANDBETWEEN(2,99)</f>
        <v>19</v>
      </c>
      <c r="J148" s="7" t="s">
        <v>2</v>
      </c>
      <c r="K148" s="8" t="s">
        <v>3</v>
      </c>
    </row>
    <row r="150" spans="1:13" ht="25" customHeight="1" x14ac:dyDescent="0.2">
      <c r="A150" s="9" t="s">
        <v>63</v>
      </c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2" spans="1:13" x14ac:dyDescent="0.2">
      <c r="A152" s="3" t="s">
        <v>28</v>
      </c>
      <c r="B152" s="3"/>
      <c r="C152" s="6">
        <f ca="1">RANDBETWEEN(2,20)</f>
        <v>12</v>
      </c>
      <c r="D152" s="7" t="s">
        <v>2</v>
      </c>
      <c r="E152" s="8" t="s">
        <v>3</v>
      </c>
      <c r="F152" s="14"/>
      <c r="G152" s="3" t="s">
        <v>28</v>
      </c>
      <c r="H152" s="3"/>
      <c r="I152" s="6">
        <f ca="1">RANDBETWEEN(2,40)</f>
        <v>12</v>
      </c>
      <c r="J152" s="7" t="s">
        <v>2</v>
      </c>
      <c r="K152" s="8" t="s">
        <v>3</v>
      </c>
    </row>
    <row r="153" spans="1:13" x14ac:dyDescent="0.2">
      <c r="A153" s="3" t="s">
        <v>28</v>
      </c>
      <c r="B153" s="3"/>
      <c r="C153" s="6">
        <f t="shared" ref="C153:C154" ca="1" si="57">RANDBETWEEN(2,20)</f>
        <v>13</v>
      </c>
      <c r="D153" s="7" t="s">
        <v>2</v>
      </c>
      <c r="E153" s="8" t="s">
        <v>3</v>
      </c>
      <c r="F153" s="14"/>
      <c r="G153" s="3" t="s">
        <v>28</v>
      </c>
      <c r="H153" s="3"/>
      <c r="I153" s="6">
        <f ca="1">RANDBETWEEN(2,60)</f>
        <v>9</v>
      </c>
      <c r="J153" s="7" t="s">
        <v>2</v>
      </c>
      <c r="K153" s="8" t="s">
        <v>3</v>
      </c>
    </row>
    <row r="154" spans="1:13" x14ac:dyDescent="0.2">
      <c r="A154" s="3" t="s">
        <v>28</v>
      </c>
      <c r="B154" s="3"/>
      <c r="C154" s="6">
        <f t="shared" ca="1" si="57"/>
        <v>7</v>
      </c>
      <c r="D154" s="7" t="s">
        <v>2</v>
      </c>
      <c r="E154" s="8" t="s">
        <v>3</v>
      </c>
      <c r="F154" s="14"/>
      <c r="G154" s="3" t="s">
        <v>28</v>
      </c>
      <c r="H154" s="3"/>
      <c r="I154" s="6">
        <f t="shared" ref="I154:I155" ca="1" si="58">RANDBETWEEN(2,60)</f>
        <v>14</v>
      </c>
      <c r="J154" s="7" t="s">
        <v>2</v>
      </c>
      <c r="K154" s="8" t="s">
        <v>3</v>
      </c>
    </row>
    <row r="155" spans="1:13" x14ac:dyDescent="0.2">
      <c r="A155" s="3" t="s">
        <v>28</v>
      </c>
      <c r="B155" s="3"/>
      <c r="C155" s="6">
        <f ca="1">RANDBETWEEN(2,40)</f>
        <v>38</v>
      </c>
      <c r="D155" s="7" t="s">
        <v>2</v>
      </c>
      <c r="E155" s="8" t="s">
        <v>3</v>
      </c>
      <c r="F155" s="14"/>
      <c r="G155" s="3" t="s">
        <v>28</v>
      </c>
      <c r="H155" s="3"/>
      <c r="I155" s="6">
        <f t="shared" ca="1" si="58"/>
        <v>54</v>
      </c>
      <c r="J155" s="7" t="s">
        <v>2</v>
      </c>
      <c r="K155" s="8" t="s">
        <v>3</v>
      </c>
    </row>
    <row r="156" spans="1:13" x14ac:dyDescent="0.2">
      <c r="A156" s="3" t="s">
        <v>28</v>
      </c>
      <c r="B156" s="3"/>
      <c r="C156" s="6">
        <f ca="1">RANDBETWEEN(2,40)</f>
        <v>22</v>
      </c>
      <c r="D156" s="7" t="s">
        <v>2</v>
      </c>
      <c r="E156" s="8" t="s">
        <v>3</v>
      </c>
      <c r="F156" s="14"/>
      <c r="G156" s="3" t="s">
        <v>28</v>
      </c>
      <c r="H156" s="3"/>
      <c r="I156" s="6">
        <f t="shared" ref="I156" ca="1" si="59">RANDBETWEEN(2,99)</f>
        <v>11</v>
      </c>
      <c r="J156" s="7" t="s">
        <v>2</v>
      </c>
      <c r="K156" s="8" t="s">
        <v>3</v>
      </c>
    </row>
    <row r="157" spans="1:13" x14ac:dyDescent="0.2">
      <c r="A157" s="8"/>
      <c r="B157" s="8"/>
      <c r="C157" s="6"/>
      <c r="D157" s="7"/>
      <c r="E157" s="8"/>
      <c r="F157" s="32"/>
      <c r="G157" s="8"/>
      <c r="H157" s="8"/>
      <c r="I157" s="6"/>
      <c r="J157" s="7"/>
      <c r="K157" s="8"/>
    </row>
    <row r="158" spans="1:13" ht="25" customHeight="1" x14ac:dyDescent="0.2">
      <c r="A158" s="9" t="s">
        <v>31</v>
      </c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3" x14ac:dyDescent="0.2">
      <c r="M159" s="11"/>
    </row>
    <row r="160" spans="1:13" x14ac:dyDescent="0.2">
      <c r="A160" s="4">
        <f ca="1">RANDBETWEEN(11,50)</f>
        <v>48</v>
      </c>
      <c r="B160" s="5" t="s">
        <v>5</v>
      </c>
      <c r="C160" s="6">
        <v>11</v>
      </c>
      <c r="D160" s="7" t="s">
        <v>2</v>
      </c>
      <c r="E160" s="8" t="s">
        <v>3</v>
      </c>
      <c r="F160" s="13"/>
      <c r="G160" s="4">
        <f ca="1">RANDBETWEEN(11,70)</f>
        <v>19</v>
      </c>
      <c r="H160" s="5" t="s">
        <v>5</v>
      </c>
      <c r="I160" s="6">
        <v>11</v>
      </c>
      <c r="J160" s="7" t="s">
        <v>2</v>
      </c>
      <c r="K160" s="8" t="s">
        <v>3</v>
      </c>
      <c r="M160" s="11"/>
    </row>
    <row r="161" spans="1:13" x14ac:dyDescent="0.2">
      <c r="A161" s="4">
        <f t="shared" ref="A161:A164" ca="1" si="60">RANDBETWEEN(11,50)</f>
        <v>38</v>
      </c>
      <c r="B161" s="5" t="s">
        <v>5</v>
      </c>
      <c r="C161" s="6">
        <v>11</v>
      </c>
      <c r="D161" s="7" t="s">
        <v>2</v>
      </c>
      <c r="E161" s="8" t="s">
        <v>3</v>
      </c>
      <c r="F161" s="13"/>
      <c r="G161" s="4">
        <f t="shared" ref="G161:G162" ca="1" si="61">RANDBETWEEN(11,70)</f>
        <v>39</v>
      </c>
      <c r="H161" s="5" t="s">
        <v>5</v>
      </c>
      <c r="I161" s="6">
        <v>11</v>
      </c>
      <c r="J161" s="7" t="s">
        <v>2</v>
      </c>
      <c r="K161" s="8" t="s">
        <v>3</v>
      </c>
      <c r="M161" s="11"/>
    </row>
    <row r="162" spans="1:13" x14ac:dyDescent="0.2">
      <c r="A162" s="4">
        <f t="shared" ca="1" si="60"/>
        <v>13</v>
      </c>
      <c r="B162" s="5" t="s">
        <v>5</v>
      </c>
      <c r="C162" s="6">
        <v>11</v>
      </c>
      <c r="D162" s="7" t="s">
        <v>2</v>
      </c>
      <c r="E162" s="8" t="s">
        <v>3</v>
      </c>
      <c r="F162" s="13"/>
      <c r="G162" s="4">
        <f t="shared" ca="1" si="61"/>
        <v>52</v>
      </c>
      <c r="H162" s="5" t="s">
        <v>5</v>
      </c>
      <c r="I162" s="6">
        <v>11</v>
      </c>
      <c r="J162" s="7" t="s">
        <v>2</v>
      </c>
      <c r="K162" s="8" t="s">
        <v>3</v>
      </c>
      <c r="M162" s="11"/>
    </row>
    <row r="163" spans="1:13" x14ac:dyDescent="0.2">
      <c r="A163" s="4">
        <f t="shared" ca="1" si="60"/>
        <v>39</v>
      </c>
      <c r="B163" s="5" t="s">
        <v>5</v>
      </c>
      <c r="C163" s="6">
        <v>11</v>
      </c>
      <c r="D163" s="7" t="s">
        <v>2</v>
      </c>
      <c r="E163" s="8" t="s">
        <v>3</v>
      </c>
      <c r="F163" s="13"/>
      <c r="G163" s="4">
        <f t="shared" ref="G163:G164" ca="1" si="62">RANDBETWEEN(11,100)</f>
        <v>14</v>
      </c>
      <c r="H163" s="5" t="s">
        <v>5</v>
      </c>
      <c r="I163" s="6">
        <v>11</v>
      </c>
      <c r="J163" s="7" t="s">
        <v>2</v>
      </c>
      <c r="K163" s="8" t="s">
        <v>3</v>
      </c>
    </row>
    <row r="164" spans="1:13" x14ac:dyDescent="0.2">
      <c r="A164" s="4">
        <f t="shared" ca="1" si="60"/>
        <v>35</v>
      </c>
      <c r="B164" s="5" t="s">
        <v>5</v>
      </c>
      <c r="C164" s="6">
        <v>11</v>
      </c>
      <c r="D164" s="7" t="s">
        <v>2</v>
      </c>
      <c r="E164" s="8" t="s">
        <v>3</v>
      </c>
      <c r="F164" s="13"/>
      <c r="G164" s="4">
        <f t="shared" ca="1" si="62"/>
        <v>75</v>
      </c>
      <c r="H164" s="5" t="s">
        <v>5</v>
      </c>
      <c r="I164" s="6">
        <v>11</v>
      </c>
      <c r="J164" s="7" t="s">
        <v>2</v>
      </c>
      <c r="K164" s="8" t="s">
        <v>3</v>
      </c>
    </row>
    <row r="166" spans="1:13" ht="25" customHeight="1" x14ac:dyDescent="0.2">
      <c r="A166" s="9" t="s">
        <v>64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13" x14ac:dyDescent="0.2">
      <c r="M167" s="11"/>
    </row>
    <row r="168" spans="1:13" x14ac:dyDescent="0.2">
      <c r="A168" s="4">
        <f ca="1">RANDBETWEEN(2,10)</f>
        <v>6</v>
      </c>
      <c r="B168" s="5" t="s">
        <v>5</v>
      </c>
      <c r="C168" s="6">
        <v>12</v>
      </c>
      <c r="D168" s="7" t="s">
        <v>2</v>
      </c>
      <c r="E168" s="8" t="s">
        <v>3</v>
      </c>
      <c r="F168" s="13"/>
      <c r="G168" s="4">
        <f t="shared" ref="G168:G172" ca="1" si="63">RANDBETWEEN(2,10)</f>
        <v>5</v>
      </c>
      <c r="H168" s="5" t="s">
        <v>5</v>
      </c>
      <c r="I168" s="6">
        <v>12</v>
      </c>
      <c r="J168" s="7" t="s">
        <v>2</v>
      </c>
      <c r="K168" s="8" t="s">
        <v>3</v>
      </c>
      <c r="M168" s="11"/>
    </row>
    <row r="169" spans="1:13" x14ac:dyDescent="0.2">
      <c r="A169" s="4">
        <f t="shared" ref="A169:A172" ca="1" si="64">RANDBETWEEN(2,10)</f>
        <v>2</v>
      </c>
      <c r="B169" s="5" t="s">
        <v>5</v>
      </c>
      <c r="C169" s="6">
        <v>12</v>
      </c>
      <c r="D169" s="7" t="s">
        <v>2</v>
      </c>
      <c r="E169" s="8" t="s">
        <v>3</v>
      </c>
      <c r="F169" s="13"/>
      <c r="G169" s="4">
        <f t="shared" ca="1" si="63"/>
        <v>2</v>
      </c>
      <c r="H169" s="5" t="s">
        <v>5</v>
      </c>
      <c r="I169" s="6">
        <v>12</v>
      </c>
      <c r="J169" s="7" t="s">
        <v>2</v>
      </c>
      <c r="K169" s="8" t="s">
        <v>3</v>
      </c>
      <c r="M169" s="11"/>
    </row>
    <row r="170" spans="1:13" x14ac:dyDescent="0.2">
      <c r="A170" s="4">
        <f t="shared" ca="1" si="64"/>
        <v>7</v>
      </c>
      <c r="B170" s="5" t="s">
        <v>5</v>
      </c>
      <c r="C170" s="6">
        <v>12</v>
      </c>
      <c r="D170" s="7" t="s">
        <v>2</v>
      </c>
      <c r="E170" s="8" t="s">
        <v>3</v>
      </c>
      <c r="F170" s="13"/>
      <c r="G170" s="4">
        <f t="shared" ca="1" si="63"/>
        <v>10</v>
      </c>
      <c r="H170" s="5" t="s">
        <v>5</v>
      </c>
      <c r="I170" s="6">
        <v>12</v>
      </c>
      <c r="J170" s="7" t="s">
        <v>2</v>
      </c>
      <c r="K170" s="8" t="s">
        <v>3</v>
      </c>
      <c r="M170" s="11"/>
    </row>
    <row r="171" spans="1:13" x14ac:dyDescent="0.2">
      <c r="A171" s="4">
        <f t="shared" ca="1" si="64"/>
        <v>10</v>
      </c>
      <c r="B171" s="5" t="s">
        <v>5</v>
      </c>
      <c r="C171" s="6">
        <v>12</v>
      </c>
      <c r="D171" s="7" t="s">
        <v>2</v>
      </c>
      <c r="E171" s="8" t="s">
        <v>3</v>
      </c>
      <c r="F171" s="13"/>
      <c r="G171" s="4">
        <f t="shared" ca="1" si="63"/>
        <v>5</v>
      </c>
      <c r="H171" s="5" t="s">
        <v>5</v>
      </c>
      <c r="I171" s="6">
        <v>12</v>
      </c>
      <c r="J171" s="7" t="s">
        <v>2</v>
      </c>
      <c r="K171" s="8" t="s">
        <v>3</v>
      </c>
    </row>
    <row r="172" spans="1:13" x14ac:dyDescent="0.2">
      <c r="A172" s="4">
        <f t="shared" ca="1" si="64"/>
        <v>10</v>
      </c>
      <c r="B172" s="5" t="s">
        <v>5</v>
      </c>
      <c r="C172" s="6">
        <v>12</v>
      </c>
      <c r="D172" s="7" t="s">
        <v>2</v>
      </c>
      <c r="E172" s="8" t="s">
        <v>3</v>
      </c>
      <c r="F172" s="13"/>
      <c r="G172" s="4">
        <f t="shared" ca="1" si="63"/>
        <v>7</v>
      </c>
      <c r="H172" s="5" t="s">
        <v>5</v>
      </c>
      <c r="I172" s="6">
        <v>12</v>
      </c>
      <c r="J172" s="7" t="s">
        <v>2</v>
      </c>
      <c r="K172" s="8" t="s">
        <v>3</v>
      </c>
    </row>
    <row r="174" spans="1:13" ht="25" customHeight="1" x14ac:dyDescent="0.2">
      <c r="A174" s="9" t="s">
        <v>66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13" x14ac:dyDescent="0.2">
      <c r="M175" s="11">
        <v>20</v>
      </c>
    </row>
    <row r="176" spans="1:13" x14ac:dyDescent="0.2">
      <c r="A176" s="4">
        <f ca="1">RANDBETWEEN(2,10)</f>
        <v>5</v>
      </c>
      <c r="B176" s="5" t="s">
        <v>5</v>
      </c>
      <c r="C176" s="6">
        <f ca="1">INDEX(M175:M181,RANDBETWEEN(1,ROWS(M175:M181)))</f>
        <v>70</v>
      </c>
      <c r="D176" s="7" t="s">
        <v>2</v>
      </c>
      <c r="E176" s="8" t="s">
        <v>3</v>
      </c>
      <c r="F176" s="13"/>
      <c r="G176" s="4">
        <f t="shared" ref="G176:G180" ca="1" si="65">RANDBETWEEN(2,10)</f>
        <v>7</v>
      </c>
      <c r="H176" s="5" t="s">
        <v>5</v>
      </c>
      <c r="I176" s="6">
        <f ca="1">INDEX(M175:M181,RANDBETWEEN(1,ROWS(M175:M181)))</f>
        <v>70</v>
      </c>
      <c r="J176" s="7" t="s">
        <v>2</v>
      </c>
      <c r="K176" s="8" t="s">
        <v>3</v>
      </c>
      <c r="M176" s="11">
        <v>30</v>
      </c>
    </row>
    <row r="177" spans="1:13" x14ac:dyDescent="0.2">
      <c r="A177" s="4">
        <f t="shared" ref="A177:A180" ca="1" si="66">RANDBETWEEN(2,10)</f>
        <v>4</v>
      </c>
      <c r="B177" s="5" t="s">
        <v>5</v>
      </c>
      <c r="C177" s="6">
        <f ca="1">INDEX(M175:M181,RANDBETWEEN(1,ROWS(M175:M181)))</f>
        <v>70</v>
      </c>
      <c r="D177" s="7" t="s">
        <v>2</v>
      </c>
      <c r="E177" s="8" t="s">
        <v>3</v>
      </c>
      <c r="F177" s="13"/>
      <c r="G177" s="4">
        <f t="shared" ca="1" si="65"/>
        <v>6</v>
      </c>
      <c r="H177" s="5" t="s">
        <v>5</v>
      </c>
      <c r="I177" s="6">
        <f ca="1">INDEX(M175:M181,RANDBETWEEN(1,ROWS(M175:M181)))</f>
        <v>30</v>
      </c>
      <c r="J177" s="7" t="s">
        <v>2</v>
      </c>
      <c r="K177" s="8" t="s">
        <v>3</v>
      </c>
      <c r="M177" s="11">
        <v>40</v>
      </c>
    </row>
    <row r="178" spans="1:13" x14ac:dyDescent="0.2">
      <c r="A178" s="4">
        <f t="shared" ca="1" si="66"/>
        <v>3</v>
      </c>
      <c r="B178" s="5" t="s">
        <v>5</v>
      </c>
      <c r="C178" s="6">
        <f ca="1">INDEX(M175:M181,RANDBETWEEN(1,ROWS(M175:M181)))</f>
        <v>70</v>
      </c>
      <c r="D178" s="7" t="s">
        <v>2</v>
      </c>
      <c r="E178" s="8" t="s">
        <v>3</v>
      </c>
      <c r="F178" s="13"/>
      <c r="G178" s="4">
        <f t="shared" ca="1" si="65"/>
        <v>6</v>
      </c>
      <c r="H178" s="5" t="s">
        <v>5</v>
      </c>
      <c r="I178" s="6">
        <f ca="1">INDEX(M175:M181,RANDBETWEEN(1,ROWS(M175:M181)))</f>
        <v>70</v>
      </c>
      <c r="J178" s="7" t="s">
        <v>2</v>
      </c>
      <c r="K178" s="8" t="s">
        <v>3</v>
      </c>
      <c r="M178" s="11">
        <v>50</v>
      </c>
    </row>
    <row r="179" spans="1:13" x14ac:dyDescent="0.2">
      <c r="A179" s="4">
        <f t="shared" ca="1" si="66"/>
        <v>8</v>
      </c>
      <c r="B179" s="5" t="s">
        <v>5</v>
      </c>
      <c r="C179" s="6">
        <f ca="1">INDEX(M175:M181,RANDBETWEEN(1,ROWS(M175:M181)))</f>
        <v>60</v>
      </c>
      <c r="D179" s="7" t="s">
        <v>2</v>
      </c>
      <c r="E179" s="8" t="s">
        <v>3</v>
      </c>
      <c r="F179" s="13"/>
      <c r="G179" s="4">
        <f t="shared" ca="1" si="65"/>
        <v>8</v>
      </c>
      <c r="H179" s="5" t="s">
        <v>5</v>
      </c>
      <c r="I179" s="6">
        <f ca="1">INDEX(M175:M181,RANDBETWEEN(1,ROWS(M175:M181)))</f>
        <v>20</v>
      </c>
      <c r="J179" s="7" t="s">
        <v>2</v>
      </c>
      <c r="K179" s="8" t="s">
        <v>3</v>
      </c>
      <c r="M179" s="11">
        <v>60</v>
      </c>
    </row>
    <row r="180" spans="1:13" x14ac:dyDescent="0.2">
      <c r="A180" s="4">
        <f t="shared" ca="1" si="66"/>
        <v>8</v>
      </c>
      <c r="B180" s="5" t="s">
        <v>5</v>
      </c>
      <c r="C180" s="6">
        <f ca="1">INDEX(M175:M181,RANDBETWEEN(1,ROWS(M175:M181)))</f>
        <v>40</v>
      </c>
      <c r="D180" s="7" t="s">
        <v>2</v>
      </c>
      <c r="E180" s="8" t="s">
        <v>3</v>
      </c>
      <c r="F180" s="13"/>
      <c r="G180" s="4">
        <f t="shared" ca="1" si="65"/>
        <v>3</v>
      </c>
      <c r="H180" s="5" t="s">
        <v>5</v>
      </c>
      <c r="I180" s="6">
        <v>90</v>
      </c>
      <c r="J180" s="7" t="s">
        <v>2</v>
      </c>
      <c r="K180" s="8" t="s">
        <v>3</v>
      </c>
      <c r="M180" s="11">
        <v>70</v>
      </c>
    </row>
    <row r="181" spans="1:13" x14ac:dyDescent="0.2">
      <c r="M181" s="11">
        <v>80</v>
      </c>
    </row>
    <row r="182" spans="1:13" ht="25" customHeight="1" x14ac:dyDescent="0.2">
      <c r="A182" s="9" t="s">
        <v>33</v>
      </c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x14ac:dyDescent="0.2">
      <c r="M183" s="11">
        <v>11</v>
      </c>
    </row>
    <row r="184" spans="1:13" x14ac:dyDescent="0.2">
      <c r="A184" s="27" t="s">
        <v>22</v>
      </c>
      <c r="B184" s="27"/>
      <c r="C184" s="19">
        <f ca="1">RANDBETWEEN(12,99)</f>
        <v>48</v>
      </c>
      <c r="D184" s="20" t="s">
        <v>2</v>
      </c>
      <c r="E184" s="21" t="s">
        <v>3</v>
      </c>
      <c r="F184" s="22"/>
      <c r="G184" s="27" t="s">
        <v>28</v>
      </c>
      <c r="H184" s="27"/>
      <c r="I184" s="19">
        <f ca="1">RANDBETWEEN(2,99)</f>
        <v>71</v>
      </c>
      <c r="J184" s="20" t="s">
        <v>2</v>
      </c>
      <c r="K184" s="21" t="s">
        <v>3</v>
      </c>
      <c r="L184" s="23"/>
      <c r="M184" s="11">
        <v>21</v>
      </c>
    </row>
    <row r="185" spans="1:13" x14ac:dyDescent="0.2">
      <c r="A185" s="27" t="s">
        <v>22</v>
      </c>
      <c r="B185" s="27"/>
      <c r="C185" s="19">
        <f ca="1">RANDBETWEEN(12,999)</f>
        <v>830</v>
      </c>
      <c r="D185" s="20" t="s">
        <v>2</v>
      </c>
      <c r="E185" s="21" t="s">
        <v>3</v>
      </c>
      <c r="F185" s="22"/>
      <c r="G185" s="27" t="s">
        <v>28</v>
      </c>
      <c r="H185" s="27"/>
      <c r="I185" s="19">
        <f ca="1">RANDBETWEEN(2,99)</f>
        <v>81</v>
      </c>
      <c r="J185" s="20" t="s">
        <v>2</v>
      </c>
      <c r="K185" s="21" t="s">
        <v>3</v>
      </c>
      <c r="L185" s="23"/>
      <c r="M185" s="11">
        <v>19</v>
      </c>
    </row>
    <row r="186" spans="1:13" x14ac:dyDescent="0.2">
      <c r="A186" s="27" t="s">
        <v>24</v>
      </c>
      <c r="B186" s="27"/>
      <c r="C186" s="19">
        <f ca="1">RANDBETWEEN(12,50)*2</f>
        <v>32</v>
      </c>
      <c r="D186" s="20" t="s">
        <v>2</v>
      </c>
      <c r="E186" s="21" t="s">
        <v>3</v>
      </c>
      <c r="F186" s="22"/>
      <c r="G186" s="17">
        <f ca="1">RANDBETWEEN(11,100)</f>
        <v>92</v>
      </c>
      <c r="H186" s="18" t="s">
        <v>5</v>
      </c>
      <c r="I186" s="19">
        <v>11</v>
      </c>
      <c r="J186" s="20" t="s">
        <v>2</v>
      </c>
      <c r="K186" s="21" t="s">
        <v>3</v>
      </c>
      <c r="L186" s="23"/>
      <c r="M186" s="11">
        <v>9</v>
      </c>
    </row>
    <row r="187" spans="1:13" x14ac:dyDescent="0.2">
      <c r="A187" s="27" t="s">
        <v>24</v>
      </c>
      <c r="B187" s="27"/>
      <c r="C187" s="19">
        <f t="shared" ref="C187" ca="1" si="67">RANDBETWEEN(12,50)*2</f>
        <v>80</v>
      </c>
      <c r="D187" s="20" t="s">
        <v>2</v>
      </c>
      <c r="E187" s="21" t="s">
        <v>3</v>
      </c>
      <c r="F187" s="22"/>
      <c r="G187" s="17">
        <f ca="1">RANDBETWEEN(2,9)</f>
        <v>9</v>
      </c>
      <c r="H187" s="18" t="s">
        <v>5</v>
      </c>
      <c r="I187" s="19">
        <v>12</v>
      </c>
      <c r="J187" s="20" t="s">
        <v>2</v>
      </c>
      <c r="K187" s="21" t="s">
        <v>3</v>
      </c>
      <c r="L187" s="23"/>
      <c r="M187" s="11">
        <v>10</v>
      </c>
    </row>
    <row r="188" spans="1:13" x14ac:dyDescent="0.2">
      <c r="A188" s="27" t="s">
        <v>26</v>
      </c>
      <c r="B188" s="27"/>
      <c r="C188" s="19">
        <f t="shared" ref="C188" ca="1" si="68">RANDBETWEEN(2,50)</f>
        <v>7</v>
      </c>
      <c r="D188" s="20" t="s">
        <v>2</v>
      </c>
      <c r="E188" s="21" t="s">
        <v>3</v>
      </c>
      <c r="F188" s="22"/>
      <c r="G188" s="17">
        <f t="shared" ref="G188" ca="1" si="69">RANDBETWEEN(2,10)</f>
        <v>3</v>
      </c>
      <c r="H188" s="18" t="s">
        <v>5</v>
      </c>
      <c r="I188" s="19">
        <f ca="1">INDEX(M175:M181,RANDBETWEEN(1,ROWS(M175:M181)))</f>
        <v>40</v>
      </c>
      <c r="J188" s="20" t="s">
        <v>2</v>
      </c>
      <c r="K188" s="21" t="s">
        <v>3</v>
      </c>
      <c r="L188" s="23"/>
      <c r="M188" s="11">
        <v>100</v>
      </c>
    </row>
    <row r="189" spans="1:13" ht="25" customHeight="1" x14ac:dyDescent="0.2">
      <c r="A189" s="9" t="s">
        <v>34</v>
      </c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x14ac:dyDescent="0.2">
      <c r="M190" s="16">
        <v>10</v>
      </c>
    </row>
    <row r="191" spans="1:13" x14ac:dyDescent="0.2">
      <c r="A191" s="15">
        <f ca="1">RANDBETWEEN(12,99)</f>
        <v>80</v>
      </c>
      <c r="B191" s="2" t="s">
        <v>35</v>
      </c>
      <c r="C191" s="6">
        <f ca="1">INDEX(M190:M192,RANDBETWEEN(1,ROWS(M190:M192)))</f>
        <v>1000</v>
      </c>
      <c r="D191" s="7" t="s">
        <v>2</v>
      </c>
      <c r="E191" s="8" t="s">
        <v>3</v>
      </c>
      <c r="F191" s="13"/>
      <c r="G191" s="15">
        <f ca="1">RANDBETWEEN(12,999)</f>
        <v>56</v>
      </c>
      <c r="H191" s="2" t="s">
        <v>35</v>
      </c>
      <c r="I191" s="6">
        <f ca="1">INDEX(M190:M192,RANDBETWEEN(1,ROWS(M190:M192)))</f>
        <v>100</v>
      </c>
      <c r="J191" s="7" t="s">
        <v>2</v>
      </c>
      <c r="K191" s="8" t="s">
        <v>3</v>
      </c>
      <c r="M191" s="16">
        <v>100</v>
      </c>
    </row>
    <row r="192" spans="1:13" x14ac:dyDescent="0.2">
      <c r="A192" s="15">
        <f t="shared" ref="A192:A195" ca="1" si="70">RANDBETWEEN(12,99)</f>
        <v>33</v>
      </c>
      <c r="B192" s="2" t="s">
        <v>35</v>
      </c>
      <c r="C192" s="6">
        <f ca="1">INDEX(M190:M192,RANDBETWEEN(1,ROWS(M190:M192)))</f>
        <v>100</v>
      </c>
      <c r="D192" s="7" t="s">
        <v>2</v>
      </c>
      <c r="E192" s="8" t="s">
        <v>3</v>
      </c>
      <c r="F192" s="13"/>
      <c r="G192" s="15">
        <f t="shared" ref="G192:G195" ca="1" si="71">RANDBETWEEN(12,999)</f>
        <v>951</v>
      </c>
      <c r="H192" s="2" t="s">
        <v>35</v>
      </c>
      <c r="I192" s="6">
        <f ca="1">INDEX(M190:M192,RANDBETWEEN(1,ROWS(M190:M192)))</f>
        <v>10</v>
      </c>
      <c r="J192" s="7" t="s">
        <v>2</v>
      </c>
      <c r="K192" s="8" t="s">
        <v>3</v>
      </c>
      <c r="M192" s="16">
        <v>1000</v>
      </c>
    </row>
    <row r="193" spans="1:13" x14ac:dyDescent="0.2">
      <c r="A193" s="15">
        <f t="shared" ca="1" si="70"/>
        <v>15</v>
      </c>
      <c r="B193" s="2" t="s">
        <v>35</v>
      </c>
      <c r="C193" s="6">
        <f ca="1">INDEX(M190:M192,RANDBETWEEN(1,ROWS(M190:M192)))</f>
        <v>10</v>
      </c>
      <c r="D193" s="7" t="s">
        <v>2</v>
      </c>
      <c r="E193" s="8" t="s">
        <v>3</v>
      </c>
      <c r="F193" s="13"/>
      <c r="G193" s="15">
        <f t="shared" ca="1" si="71"/>
        <v>756</v>
      </c>
      <c r="H193" s="2" t="s">
        <v>35</v>
      </c>
      <c r="I193" s="6">
        <f ca="1">INDEX(M190:M192,RANDBETWEEN(1,ROWS(M190:M192)))</f>
        <v>10</v>
      </c>
      <c r="J193" s="7" t="s">
        <v>2</v>
      </c>
      <c r="K193" s="8" t="s">
        <v>3</v>
      </c>
    </row>
    <row r="194" spans="1:13" x14ac:dyDescent="0.2">
      <c r="A194" s="15">
        <f t="shared" ca="1" si="70"/>
        <v>26</v>
      </c>
      <c r="B194" s="2" t="s">
        <v>35</v>
      </c>
      <c r="C194" s="6">
        <f ca="1">INDEX(M190:M192,RANDBETWEEN(1,ROWS(M190:M192)))</f>
        <v>100</v>
      </c>
      <c r="D194" s="7" t="s">
        <v>2</v>
      </c>
      <c r="E194" s="8" t="s">
        <v>3</v>
      </c>
      <c r="F194" s="13"/>
      <c r="G194" s="15">
        <f t="shared" ca="1" si="71"/>
        <v>512</v>
      </c>
      <c r="H194" s="2" t="s">
        <v>35</v>
      </c>
      <c r="I194" s="6">
        <f ca="1">INDEX(M190:M192,RANDBETWEEN(1,ROWS(M190:M192)))</f>
        <v>10</v>
      </c>
      <c r="J194" s="7" t="s">
        <v>2</v>
      </c>
      <c r="K194" s="8" t="s">
        <v>3</v>
      </c>
    </row>
    <row r="195" spans="1:13" x14ac:dyDescent="0.2">
      <c r="A195" s="15">
        <f t="shared" ca="1" si="70"/>
        <v>69</v>
      </c>
      <c r="B195" s="2" t="s">
        <v>35</v>
      </c>
      <c r="C195" s="6">
        <f ca="1">INDEX(M190:M192,RANDBETWEEN(1,ROWS(M190:M192)))</f>
        <v>10</v>
      </c>
      <c r="D195" s="7" t="s">
        <v>2</v>
      </c>
      <c r="E195" s="8" t="s">
        <v>3</v>
      </c>
      <c r="F195" s="13"/>
      <c r="G195" s="15">
        <f t="shared" ca="1" si="71"/>
        <v>469</v>
      </c>
      <c r="H195" s="2" t="s">
        <v>35</v>
      </c>
      <c r="I195" s="6">
        <f ca="1">INDEX(M190:M192,RANDBETWEEN(1,ROWS(M190:M192)))</f>
        <v>10</v>
      </c>
      <c r="J195" s="7" t="s">
        <v>2</v>
      </c>
      <c r="K195" s="8" t="s">
        <v>3</v>
      </c>
    </row>
    <row r="197" spans="1:13" ht="25" customHeight="1" x14ac:dyDescent="0.2">
      <c r="A197" s="9" t="s">
        <v>36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x14ac:dyDescent="0.2">
      <c r="M198" s="16">
        <v>10</v>
      </c>
    </row>
    <row r="199" spans="1:13" x14ac:dyDescent="0.2">
      <c r="A199" s="15">
        <f ca="1">RANDBETWEEN(1,9)/10</f>
        <v>0.1</v>
      </c>
      <c r="B199" s="5" t="s">
        <v>2</v>
      </c>
      <c r="C199" s="8" t="s">
        <v>3</v>
      </c>
      <c r="D199" s="2" t="s">
        <v>35</v>
      </c>
      <c r="E199" s="8" t="s">
        <v>3</v>
      </c>
      <c r="F199" s="13"/>
      <c r="G199" s="15">
        <f ca="1">RANDBETWEEN(1,9)/10</f>
        <v>0.1</v>
      </c>
      <c r="H199" s="5" t="s">
        <v>2</v>
      </c>
      <c r="I199" s="8" t="s">
        <v>3</v>
      </c>
      <c r="J199" s="2" t="s">
        <v>35</v>
      </c>
      <c r="K199" s="8" t="s">
        <v>3</v>
      </c>
      <c r="M199" s="16">
        <v>100</v>
      </c>
    </row>
    <row r="200" spans="1:13" x14ac:dyDescent="0.2">
      <c r="A200" s="15">
        <f ca="1">RANDBETWEEN(1,99)/10</f>
        <v>3.8</v>
      </c>
      <c r="B200" s="5" t="s">
        <v>2</v>
      </c>
      <c r="C200" s="8" t="s">
        <v>3</v>
      </c>
      <c r="D200" s="2" t="s">
        <v>35</v>
      </c>
      <c r="E200" s="8" t="s">
        <v>3</v>
      </c>
      <c r="F200" s="13"/>
      <c r="G200" s="15">
        <f ca="1">RANDBETWEEN(1,99)/10</f>
        <v>3.4</v>
      </c>
      <c r="H200" s="5" t="s">
        <v>2</v>
      </c>
      <c r="I200" s="8" t="s">
        <v>3</v>
      </c>
      <c r="J200" s="2" t="s">
        <v>35</v>
      </c>
      <c r="K200" s="8" t="s">
        <v>3</v>
      </c>
      <c r="M200" s="16">
        <v>1000</v>
      </c>
    </row>
    <row r="201" spans="1:13" x14ac:dyDescent="0.2">
      <c r="A201" s="15">
        <f t="shared" ref="A201" ca="1" si="72">RANDBETWEEN(1,9)/10</f>
        <v>0.6</v>
      </c>
      <c r="B201" s="5" t="s">
        <v>2</v>
      </c>
      <c r="C201" s="8" t="s">
        <v>3</v>
      </c>
      <c r="D201" s="2" t="s">
        <v>35</v>
      </c>
      <c r="E201" s="8" t="s">
        <v>3</v>
      </c>
      <c r="F201" s="13"/>
      <c r="G201" s="15">
        <f ca="1">RANDBETWEEN(1,999)/1000</f>
        <v>4.3999999999999997E-2</v>
      </c>
      <c r="H201" s="5" t="s">
        <v>2</v>
      </c>
      <c r="I201" s="8" t="s">
        <v>3</v>
      </c>
      <c r="J201" s="2" t="s">
        <v>35</v>
      </c>
      <c r="K201" s="8" t="s">
        <v>3</v>
      </c>
    </row>
    <row r="202" spans="1:13" x14ac:dyDescent="0.2">
      <c r="A202" s="15">
        <f ca="1">RANDBETWEEN(1,999)/100</f>
        <v>5.74</v>
      </c>
      <c r="B202" s="5" t="s">
        <v>2</v>
      </c>
      <c r="C202" s="8" t="s">
        <v>3</v>
      </c>
      <c r="D202" s="2" t="s">
        <v>35</v>
      </c>
      <c r="E202" s="8" t="s">
        <v>3</v>
      </c>
      <c r="F202" s="13"/>
      <c r="G202" s="15">
        <f ca="1">RANDBETWEEN(1,9999)/1000</f>
        <v>4.7190000000000003</v>
      </c>
      <c r="H202" s="5" t="s">
        <v>2</v>
      </c>
      <c r="I202" s="8" t="s">
        <v>3</v>
      </c>
      <c r="J202" s="2" t="s">
        <v>35</v>
      </c>
      <c r="K202" s="8" t="s">
        <v>3</v>
      </c>
    </row>
    <row r="203" spans="1:13" x14ac:dyDescent="0.2">
      <c r="A203" s="15">
        <f ca="1">RANDBETWEEN(1,99)/100</f>
        <v>0.44</v>
      </c>
      <c r="B203" s="5" t="s">
        <v>2</v>
      </c>
      <c r="C203" s="8" t="s">
        <v>3</v>
      </c>
      <c r="D203" s="2" t="s">
        <v>35</v>
      </c>
      <c r="E203" s="8" t="s">
        <v>3</v>
      </c>
      <c r="F203" s="13"/>
      <c r="G203" s="15">
        <f ca="1">RANDBETWEEN(1,99)/100</f>
        <v>0.73</v>
      </c>
      <c r="H203" s="5" t="s">
        <v>2</v>
      </c>
      <c r="I203" s="8" t="s">
        <v>3</v>
      </c>
      <c r="J203" s="2" t="s">
        <v>35</v>
      </c>
      <c r="K203" s="8" t="s">
        <v>3</v>
      </c>
    </row>
    <row r="205" spans="1:13" ht="25" customHeight="1" x14ac:dyDescent="0.2">
      <c r="A205" s="9" t="s">
        <v>37</v>
      </c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x14ac:dyDescent="0.2">
      <c r="M206" s="11">
        <v>20</v>
      </c>
    </row>
    <row r="207" spans="1:13" x14ac:dyDescent="0.2">
      <c r="A207" s="4">
        <f ca="1">RANDBETWEEN(2,99)</f>
        <v>75</v>
      </c>
      <c r="B207" s="5" t="s">
        <v>1</v>
      </c>
      <c r="C207" s="15">
        <f ca="1">RANDBETWEEN(1,99)/10</f>
        <v>5.4</v>
      </c>
      <c r="D207" s="7" t="s">
        <v>2</v>
      </c>
      <c r="E207" s="8" t="s">
        <v>3</v>
      </c>
      <c r="F207" s="13"/>
      <c r="G207" s="4">
        <f ca="1">RANDBETWEEN(2,99)</f>
        <v>16</v>
      </c>
      <c r="H207" s="5" t="s">
        <v>1</v>
      </c>
      <c r="I207" s="15">
        <f ca="1">RANDBETWEEN(1,999)/100</f>
        <v>3.15</v>
      </c>
      <c r="J207" s="7" t="s">
        <v>2</v>
      </c>
      <c r="K207" s="8" t="s">
        <v>3</v>
      </c>
      <c r="M207" s="11">
        <v>30</v>
      </c>
    </row>
    <row r="208" spans="1:13" x14ac:dyDescent="0.2">
      <c r="A208" s="4">
        <f t="shared" ref="A208:A211" ca="1" si="73">RANDBETWEEN(2,99)</f>
        <v>91</v>
      </c>
      <c r="B208" s="5" t="s">
        <v>1</v>
      </c>
      <c r="C208" s="15">
        <f t="shared" ref="C208:C210" ca="1" si="74">RANDBETWEEN(1,99)/10</f>
        <v>4.9000000000000004</v>
      </c>
      <c r="D208" s="7" t="s">
        <v>2</v>
      </c>
      <c r="E208" s="8" t="s">
        <v>3</v>
      </c>
      <c r="F208" s="13"/>
      <c r="G208" s="4">
        <f t="shared" ref="G208:G211" ca="1" si="75">RANDBETWEEN(2,99)</f>
        <v>44</v>
      </c>
      <c r="H208" s="5" t="s">
        <v>1</v>
      </c>
      <c r="I208" s="15">
        <f ca="1">RANDBETWEEN(100,999)/100</f>
        <v>9.2100000000000009</v>
      </c>
      <c r="J208" s="7" t="s">
        <v>2</v>
      </c>
      <c r="K208" s="8" t="s">
        <v>3</v>
      </c>
      <c r="M208" s="11">
        <v>40</v>
      </c>
    </row>
    <row r="209" spans="1:13" x14ac:dyDescent="0.2">
      <c r="A209" s="4">
        <f t="shared" ca="1" si="73"/>
        <v>69</v>
      </c>
      <c r="B209" s="5" t="s">
        <v>1</v>
      </c>
      <c r="C209" s="15">
        <f t="shared" ca="1" si="74"/>
        <v>8</v>
      </c>
      <c r="D209" s="7" t="s">
        <v>2</v>
      </c>
      <c r="E209" s="8" t="s">
        <v>3</v>
      </c>
      <c r="F209" s="13"/>
      <c r="G209" s="4">
        <f t="shared" ca="1" si="75"/>
        <v>42</v>
      </c>
      <c r="H209" s="5" t="s">
        <v>1</v>
      </c>
      <c r="I209" s="15">
        <f t="shared" ref="I209:I211" ca="1" si="76">RANDBETWEEN(100,999)/100</f>
        <v>7.44</v>
      </c>
      <c r="J209" s="7" t="s">
        <v>2</v>
      </c>
      <c r="K209" s="8" t="s">
        <v>3</v>
      </c>
      <c r="M209" s="11">
        <v>50</v>
      </c>
    </row>
    <row r="210" spans="1:13" x14ac:dyDescent="0.2">
      <c r="A210" s="4">
        <f t="shared" ca="1" si="73"/>
        <v>63</v>
      </c>
      <c r="B210" s="5" t="s">
        <v>1</v>
      </c>
      <c r="C210" s="15">
        <f t="shared" ca="1" si="74"/>
        <v>2.1</v>
      </c>
      <c r="D210" s="7" t="s">
        <v>2</v>
      </c>
      <c r="E210" s="8" t="s">
        <v>3</v>
      </c>
      <c r="F210" s="13"/>
      <c r="G210" s="4">
        <f t="shared" ca="1" si="75"/>
        <v>37</v>
      </c>
      <c r="H210" s="5" t="s">
        <v>1</v>
      </c>
      <c r="I210" s="15">
        <f t="shared" ca="1" si="76"/>
        <v>1.36</v>
      </c>
      <c r="J210" s="7" t="s">
        <v>2</v>
      </c>
      <c r="K210" s="8" t="s">
        <v>3</v>
      </c>
      <c r="M210" s="11">
        <v>60</v>
      </c>
    </row>
    <row r="211" spans="1:13" x14ac:dyDescent="0.2">
      <c r="A211" s="4">
        <f t="shared" ca="1" si="73"/>
        <v>49</v>
      </c>
      <c r="B211" s="5" t="s">
        <v>1</v>
      </c>
      <c r="C211" s="15">
        <f ca="1">RANDBETWEEN(1,999)/100</f>
        <v>8.32</v>
      </c>
      <c r="D211" s="7" t="s">
        <v>2</v>
      </c>
      <c r="E211" s="8" t="s">
        <v>3</v>
      </c>
      <c r="F211" s="13"/>
      <c r="G211" s="4">
        <f t="shared" ca="1" si="75"/>
        <v>78</v>
      </c>
      <c r="H211" s="5" t="s">
        <v>1</v>
      </c>
      <c r="I211" s="15">
        <f t="shared" ca="1" si="76"/>
        <v>5.83</v>
      </c>
      <c r="J211" s="7" t="s">
        <v>2</v>
      </c>
      <c r="K211" s="8" t="s">
        <v>3</v>
      </c>
      <c r="M211" s="11">
        <v>70</v>
      </c>
    </row>
    <row r="212" spans="1:13" x14ac:dyDescent="0.2">
      <c r="M212" s="11">
        <v>80</v>
      </c>
    </row>
    <row r="213" spans="1:13" ht="25" customHeight="1" x14ac:dyDescent="0.2">
      <c r="A213" s="9" t="s">
        <v>38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13" x14ac:dyDescent="0.2">
      <c r="M214" s="11">
        <v>0.1</v>
      </c>
    </row>
    <row r="215" spans="1:13" x14ac:dyDescent="0.2">
      <c r="A215" s="4">
        <f ca="1">RANDBETWEEN(2,999)/10</f>
        <v>54.4</v>
      </c>
      <c r="B215" s="5" t="s">
        <v>1</v>
      </c>
      <c r="C215" s="6">
        <f ca="1">INDEX(M214:M215,RANDBETWEEN(1,ROWS(M214:M215)))</f>
        <v>0.01</v>
      </c>
      <c r="D215" s="7" t="s">
        <v>2</v>
      </c>
      <c r="E215" s="8" t="s">
        <v>3</v>
      </c>
      <c r="F215" s="13"/>
      <c r="G215" s="4">
        <f ca="1">RANDBETWEEN(2,999)/100</f>
        <v>3.8</v>
      </c>
      <c r="H215" s="5" t="s">
        <v>1</v>
      </c>
      <c r="I215" s="6">
        <f ca="1">INDEX(M214:M215,RANDBETWEEN(1,ROWS(M214:M215)))</f>
        <v>0.1</v>
      </c>
      <c r="J215" s="7" t="s">
        <v>2</v>
      </c>
      <c r="K215" s="8" t="s">
        <v>3</v>
      </c>
      <c r="M215" s="11">
        <v>0.01</v>
      </c>
    </row>
    <row r="216" spans="1:13" x14ac:dyDescent="0.2">
      <c r="A216" s="4">
        <f ca="1">RANDBETWEEN(2,999)/10</f>
        <v>37.4</v>
      </c>
      <c r="B216" s="5" t="s">
        <v>1</v>
      </c>
      <c r="C216" s="6">
        <f ca="1">INDEX(M214:M215,RANDBETWEEN(1,ROWS(M214:M215)))</f>
        <v>0.1</v>
      </c>
      <c r="D216" s="7" t="s">
        <v>2</v>
      </c>
      <c r="E216" s="8" t="s">
        <v>3</v>
      </c>
      <c r="F216" s="13"/>
      <c r="G216" s="4">
        <f t="shared" ref="G216:G219" ca="1" si="77">RANDBETWEEN(2,999)/100</f>
        <v>3.05</v>
      </c>
      <c r="H216" s="5" t="s">
        <v>1</v>
      </c>
      <c r="I216" s="6">
        <f ca="1">INDEX(M214:M215,RANDBETWEEN(1,ROWS(M214:M215)))</f>
        <v>0.01</v>
      </c>
      <c r="J216" s="7" t="s">
        <v>2</v>
      </c>
      <c r="K216" s="8" t="s">
        <v>3</v>
      </c>
      <c r="M216" s="12"/>
    </row>
    <row r="217" spans="1:13" x14ac:dyDescent="0.2">
      <c r="A217" s="4">
        <f t="shared" ref="A217:A219" ca="1" si="78">RANDBETWEEN(2,999)/10</f>
        <v>67.2</v>
      </c>
      <c r="B217" s="5" t="s">
        <v>1</v>
      </c>
      <c r="C217" s="6">
        <f ca="1">INDEX(M214:M215,RANDBETWEEN(1,ROWS(M214:M215)))</f>
        <v>0.01</v>
      </c>
      <c r="D217" s="7" t="s">
        <v>2</v>
      </c>
      <c r="E217" s="8" t="s">
        <v>3</v>
      </c>
      <c r="F217" s="13"/>
      <c r="G217" s="4">
        <f t="shared" ca="1" si="77"/>
        <v>7.18</v>
      </c>
      <c r="H217" s="5" t="s">
        <v>1</v>
      </c>
      <c r="I217" s="6">
        <f ca="1">INDEX(M214:M215,RANDBETWEEN(1,ROWS(M214:M215)))</f>
        <v>0.1</v>
      </c>
      <c r="J217" s="7" t="s">
        <v>2</v>
      </c>
      <c r="K217" s="8" t="s">
        <v>3</v>
      </c>
      <c r="M217" s="12"/>
    </row>
    <row r="218" spans="1:13" x14ac:dyDescent="0.2">
      <c r="A218" s="4">
        <f t="shared" ca="1" si="78"/>
        <v>68.599999999999994</v>
      </c>
      <c r="B218" s="5" t="s">
        <v>1</v>
      </c>
      <c r="C218" s="6">
        <f ca="1">INDEX(M214:M215,RANDBETWEEN(1,ROWS(M214:M215)))</f>
        <v>0.01</v>
      </c>
      <c r="D218" s="7" t="s">
        <v>2</v>
      </c>
      <c r="E218" s="8" t="s">
        <v>3</v>
      </c>
      <c r="F218" s="13"/>
      <c r="G218" s="4">
        <f t="shared" ca="1" si="77"/>
        <v>4.47</v>
      </c>
      <c r="H218" s="5" t="s">
        <v>1</v>
      </c>
      <c r="I218" s="6">
        <f ca="1">INDEX(M214:M215,RANDBETWEEN(1,ROWS(M214:M215)))</f>
        <v>0.1</v>
      </c>
      <c r="J218" s="7" t="s">
        <v>2</v>
      </c>
      <c r="K218" s="8" t="s">
        <v>3</v>
      </c>
      <c r="M218" s="12"/>
    </row>
    <row r="219" spans="1:13" x14ac:dyDescent="0.2">
      <c r="A219" s="4">
        <f t="shared" ca="1" si="78"/>
        <v>32.6</v>
      </c>
      <c r="B219" s="5" t="s">
        <v>1</v>
      </c>
      <c r="C219" s="6">
        <f ca="1">INDEX(M214:M215,RANDBETWEEN(1,ROWS(M214:M215)))</f>
        <v>0.01</v>
      </c>
      <c r="D219" s="7" t="s">
        <v>2</v>
      </c>
      <c r="E219" s="8" t="s">
        <v>3</v>
      </c>
      <c r="F219" s="13"/>
      <c r="G219" s="4">
        <f t="shared" ca="1" si="77"/>
        <v>1.43</v>
      </c>
      <c r="H219" s="5" t="s">
        <v>1</v>
      </c>
      <c r="I219" s="6">
        <f ca="1">INDEX(M214:M215,RANDBETWEEN(1,ROWS(M214:M215)))</f>
        <v>0.01</v>
      </c>
      <c r="J219" s="7" t="s">
        <v>2</v>
      </c>
      <c r="K219" s="8" t="s">
        <v>3</v>
      </c>
      <c r="M219" s="12"/>
    </row>
    <row r="220" spans="1:13" x14ac:dyDescent="0.2">
      <c r="M220" s="12"/>
    </row>
    <row r="221" spans="1:13" ht="25" customHeight="1" x14ac:dyDescent="0.2">
      <c r="A221" s="9" t="s">
        <v>67</v>
      </c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3" spans="1:13" x14ac:dyDescent="0.2">
      <c r="A223" s="4">
        <f ca="1">RANDBETWEEN(2,9)/10</f>
        <v>0.3</v>
      </c>
      <c r="B223" s="5" t="s">
        <v>1</v>
      </c>
      <c r="C223" s="8" t="s">
        <v>3</v>
      </c>
      <c r="D223" s="7" t="s">
        <v>2</v>
      </c>
      <c r="E223" s="8">
        <v>1</v>
      </c>
      <c r="F223" s="14"/>
      <c r="G223" s="4">
        <f ca="1">RANDBETWEEN(2,9)/10</f>
        <v>0.8</v>
      </c>
      <c r="H223" s="5" t="s">
        <v>1</v>
      </c>
      <c r="I223" s="8" t="s">
        <v>3</v>
      </c>
      <c r="J223" s="7" t="s">
        <v>2</v>
      </c>
      <c r="K223" s="8">
        <v>1</v>
      </c>
    </row>
    <row r="224" spans="1:13" x14ac:dyDescent="0.2">
      <c r="A224" s="4">
        <f t="shared" ref="A224:A227" ca="1" si="79">RANDBETWEEN(2,9)/10</f>
        <v>0.9</v>
      </c>
      <c r="B224" s="5" t="s">
        <v>1</v>
      </c>
      <c r="C224" s="8" t="s">
        <v>3</v>
      </c>
      <c r="D224" s="7" t="s">
        <v>2</v>
      </c>
      <c r="E224" s="8">
        <v>1</v>
      </c>
      <c r="F224" s="14"/>
      <c r="G224" s="4">
        <f t="shared" ref="G224:G227" ca="1" si="80">RANDBETWEEN(2,9)/10</f>
        <v>0.8</v>
      </c>
      <c r="H224" s="5" t="s">
        <v>1</v>
      </c>
      <c r="I224" s="8" t="s">
        <v>3</v>
      </c>
      <c r="J224" s="7" t="s">
        <v>2</v>
      </c>
      <c r="K224" s="8">
        <v>1</v>
      </c>
    </row>
    <row r="225" spans="1:13" x14ac:dyDescent="0.2">
      <c r="A225" s="4">
        <f t="shared" ca="1" si="79"/>
        <v>0.5</v>
      </c>
      <c r="B225" s="5" t="s">
        <v>1</v>
      </c>
      <c r="C225" s="8" t="s">
        <v>3</v>
      </c>
      <c r="D225" s="7" t="s">
        <v>2</v>
      </c>
      <c r="E225" s="8">
        <v>1</v>
      </c>
      <c r="F225" s="14"/>
      <c r="G225" s="4">
        <f t="shared" ca="1" si="80"/>
        <v>0.9</v>
      </c>
      <c r="H225" s="5" t="s">
        <v>1</v>
      </c>
      <c r="I225" s="8" t="s">
        <v>3</v>
      </c>
      <c r="J225" s="7" t="s">
        <v>2</v>
      </c>
      <c r="K225" s="8">
        <v>1</v>
      </c>
    </row>
    <row r="226" spans="1:13" x14ac:dyDescent="0.2">
      <c r="A226" s="4">
        <f t="shared" ca="1" si="79"/>
        <v>0.8</v>
      </c>
      <c r="B226" s="5" t="s">
        <v>1</v>
      </c>
      <c r="C226" s="8" t="s">
        <v>3</v>
      </c>
      <c r="D226" s="7" t="s">
        <v>2</v>
      </c>
      <c r="E226" s="8">
        <v>1</v>
      </c>
      <c r="F226" s="14"/>
      <c r="G226" s="4">
        <f t="shared" ca="1" si="80"/>
        <v>0.6</v>
      </c>
      <c r="H226" s="5" t="s">
        <v>1</v>
      </c>
      <c r="I226" s="8" t="s">
        <v>3</v>
      </c>
      <c r="J226" s="7" t="s">
        <v>2</v>
      </c>
      <c r="K226" s="8">
        <v>1</v>
      </c>
    </row>
    <row r="227" spans="1:13" x14ac:dyDescent="0.2">
      <c r="A227" s="4">
        <f t="shared" ca="1" si="79"/>
        <v>0.2</v>
      </c>
      <c r="B227" s="5" t="s">
        <v>1</v>
      </c>
      <c r="C227" s="8" t="s">
        <v>3</v>
      </c>
      <c r="D227" s="7" t="s">
        <v>2</v>
      </c>
      <c r="E227" s="8">
        <v>1</v>
      </c>
      <c r="F227" s="14"/>
      <c r="G227" s="4">
        <f t="shared" ca="1" si="80"/>
        <v>0.4</v>
      </c>
      <c r="H227" s="5" t="s">
        <v>1</v>
      </c>
      <c r="I227" s="8" t="s">
        <v>3</v>
      </c>
      <c r="J227" s="7" t="s">
        <v>2</v>
      </c>
      <c r="K227" s="8">
        <v>1</v>
      </c>
    </row>
    <row r="229" spans="1:13" ht="25" customHeight="1" x14ac:dyDescent="0.2">
      <c r="A229" s="9" t="s">
        <v>68</v>
      </c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1" spans="1:13" x14ac:dyDescent="0.2">
      <c r="A231" s="4">
        <f ca="1">RANDBETWEEN(2,99)/10</f>
        <v>8.5</v>
      </c>
      <c r="B231" s="5" t="s">
        <v>1</v>
      </c>
      <c r="C231" s="8" t="s">
        <v>3</v>
      </c>
      <c r="D231" s="7" t="s">
        <v>2</v>
      </c>
      <c r="E231" s="8">
        <v>10</v>
      </c>
      <c r="F231" s="14"/>
      <c r="G231" s="4">
        <f ca="1">RANDBETWEEN(2,99)/10</f>
        <v>8.4</v>
      </c>
      <c r="H231" s="5" t="s">
        <v>1</v>
      </c>
      <c r="I231" s="8" t="s">
        <v>3</v>
      </c>
      <c r="J231" s="7" t="s">
        <v>2</v>
      </c>
      <c r="K231" s="8">
        <v>10</v>
      </c>
    </row>
    <row r="232" spans="1:13" x14ac:dyDescent="0.2">
      <c r="A232" s="4">
        <f t="shared" ref="A232:A235" ca="1" si="81">RANDBETWEEN(2,99)/10</f>
        <v>5.3</v>
      </c>
      <c r="B232" s="5" t="s">
        <v>1</v>
      </c>
      <c r="C232" s="8" t="s">
        <v>3</v>
      </c>
      <c r="D232" s="7" t="s">
        <v>2</v>
      </c>
      <c r="E232" s="8">
        <v>10</v>
      </c>
      <c r="F232" s="14"/>
      <c r="G232" s="4">
        <f t="shared" ref="G232:G235" ca="1" si="82">RANDBETWEEN(2,99)/10</f>
        <v>1.5</v>
      </c>
      <c r="H232" s="5" t="s">
        <v>1</v>
      </c>
      <c r="I232" s="8" t="s">
        <v>3</v>
      </c>
      <c r="J232" s="7" t="s">
        <v>2</v>
      </c>
      <c r="K232" s="8">
        <v>10</v>
      </c>
    </row>
    <row r="233" spans="1:13" x14ac:dyDescent="0.2">
      <c r="A233" s="4">
        <f t="shared" ca="1" si="81"/>
        <v>6.6</v>
      </c>
      <c r="B233" s="5" t="s">
        <v>1</v>
      </c>
      <c r="C233" s="8" t="s">
        <v>3</v>
      </c>
      <c r="D233" s="7" t="s">
        <v>2</v>
      </c>
      <c r="E233" s="8">
        <v>10</v>
      </c>
      <c r="F233" s="14"/>
      <c r="G233" s="4">
        <f t="shared" ca="1" si="82"/>
        <v>9.6</v>
      </c>
      <c r="H233" s="5" t="s">
        <v>1</v>
      </c>
      <c r="I233" s="8" t="s">
        <v>3</v>
      </c>
      <c r="J233" s="7" t="s">
        <v>2</v>
      </c>
      <c r="K233" s="8">
        <v>10</v>
      </c>
    </row>
    <row r="234" spans="1:13" x14ac:dyDescent="0.2">
      <c r="A234" s="4">
        <f t="shared" ca="1" si="81"/>
        <v>0.4</v>
      </c>
      <c r="B234" s="5" t="s">
        <v>1</v>
      </c>
      <c r="C234" s="8" t="s">
        <v>3</v>
      </c>
      <c r="D234" s="7" t="s">
        <v>2</v>
      </c>
      <c r="E234" s="8">
        <v>10</v>
      </c>
      <c r="F234" s="14"/>
      <c r="G234" s="4">
        <f t="shared" ca="1" si="82"/>
        <v>4.0999999999999996</v>
      </c>
      <c r="H234" s="5" t="s">
        <v>1</v>
      </c>
      <c r="I234" s="8" t="s">
        <v>3</v>
      </c>
      <c r="J234" s="7" t="s">
        <v>2</v>
      </c>
      <c r="K234" s="8">
        <v>10</v>
      </c>
    </row>
    <row r="235" spans="1:13" x14ac:dyDescent="0.2">
      <c r="A235" s="4">
        <f t="shared" ca="1" si="81"/>
        <v>9</v>
      </c>
      <c r="B235" s="5" t="s">
        <v>1</v>
      </c>
      <c r="C235" s="8" t="s">
        <v>3</v>
      </c>
      <c r="D235" s="7" t="s">
        <v>2</v>
      </c>
      <c r="E235" s="8">
        <v>10</v>
      </c>
      <c r="F235" s="14"/>
      <c r="G235" s="4">
        <f t="shared" ca="1" si="82"/>
        <v>2.5</v>
      </c>
      <c r="H235" s="5" t="s">
        <v>1</v>
      </c>
      <c r="I235" s="8" t="s">
        <v>3</v>
      </c>
      <c r="J235" s="7" t="s">
        <v>2</v>
      </c>
      <c r="K235" s="8">
        <v>10</v>
      </c>
    </row>
    <row r="236" spans="1:13" ht="25" customHeight="1" x14ac:dyDescent="0.2">
      <c r="A236" s="9" t="s">
        <v>41</v>
      </c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x14ac:dyDescent="0.2">
      <c r="M237" s="11">
        <v>10</v>
      </c>
    </row>
    <row r="238" spans="1:13" x14ac:dyDescent="0.2">
      <c r="A238" s="4">
        <f ca="1">RANDBETWEEN(10,100)/100</f>
        <v>0.3</v>
      </c>
      <c r="B238" s="5" t="s">
        <v>5</v>
      </c>
      <c r="C238" s="6">
        <f ca="1">INDEX(M237:M240,RANDBETWEEN(1,ROWS(M237:M240)))</f>
        <v>100</v>
      </c>
      <c r="D238" s="7" t="s">
        <v>2</v>
      </c>
      <c r="E238" s="8" t="s">
        <v>3</v>
      </c>
      <c r="F238" s="13"/>
      <c r="G238" s="4">
        <f t="shared" ref="G238:G239" ca="1" si="83">RANDBETWEEN(10,1000)/100</f>
        <v>9.58</v>
      </c>
      <c r="H238" s="5" t="s">
        <v>5</v>
      </c>
      <c r="I238" s="6">
        <f ca="1">INDEX(M237:M240,RANDBETWEEN(1,ROWS(M237:M240)))</f>
        <v>10</v>
      </c>
      <c r="J238" s="7" t="s">
        <v>2</v>
      </c>
      <c r="K238" s="8" t="s">
        <v>3</v>
      </c>
      <c r="M238" s="11">
        <v>100</v>
      </c>
    </row>
    <row r="239" spans="1:13" x14ac:dyDescent="0.2">
      <c r="A239" s="4">
        <f t="shared" ref="A239:A240" ca="1" si="84">RANDBETWEEN(10,100)/100</f>
        <v>0.22</v>
      </c>
      <c r="B239" s="5" t="s">
        <v>5</v>
      </c>
      <c r="C239" s="6">
        <f ca="1">INDEX(M237:M240,RANDBETWEEN(1,ROWS(M237:M240)))</f>
        <v>10</v>
      </c>
      <c r="D239" s="7" t="s">
        <v>2</v>
      </c>
      <c r="E239" s="8" t="s">
        <v>3</v>
      </c>
      <c r="F239" s="13"/>
      <c r="G239" s="4">
        <f t="shared" ca="1" si="83"/>
        <v>2.5299999999999998</v>
      </c>
      <c r="H239" s="5" t="s">
        <v>5</v>
      </c>
      <c r="I239" s="6">
        <f ca="1">INDEX(M237:M240,RANDBETWEEN(1,ROWS(M237:M240)))</f>
        <v>100</v>
      </c>
      <c r="J239" s="7" t="s">
        <v>2</v>
      </c>
      <c r="K239" s="8" t="s">
        <v>3</v>
      </c>
      <c r="M239" s="11">
        <v>1000</v>
      </c>
    </row>
    <row r="240" spans="1:13" x14ac:dyDescent="0.2">
      <c r="A240" s="4">
        <f t="shared" ca="1" si="84"/>
        <v>0.8</v>
      </c>
      <c r="B240" s="5" t="s">
        <v>5</v>
      </c>
      <c r="C240" s="6">
        <f ca="1">INDEX(M237:M240,RANDBETWEEN(1,ROWS(M237:M240)))</f>
        <v>10</v>
      </c>
      <c r="D240" s="7" t="s">
        <v>2</v>
      </c>
      <c r="E240" s="8" t="s">
        <v>3</v>
      </c>
      <c r="F240" s="13"/>
      <c r="G240" s="4">
        <f t="shared" ref="G240:G243" ca="1" si="85">RANDBETWEEN(10,10000)/1000</f>
        <v>7.3390000000000004</v>
      </c>
      <c r="H240" s="5" t="s">
        <v>5</v>
      </c>
      <c r="I240" s="6">
        <f ca="1">INDEX(M237:M240,RANDBETWEEN(1,ROWS(M237:M240)))</f>
        <v>100</v>
      </c>
      <c r="J240" s="7" t="s">
        <v>2</v>
      </c>
      <c r="K240" s="8" t="s">
        <v>3</v>
      </c>
      <c r="M240" s="11">
        <v>100</v>
      </c>
    </row>
    <row r="241" spans="1:13" x14ac:dyDescent="0.2">
      <c r="A241" s="4">
        <f t="shared" ref="A241:A244" ca="1" si="86">RANDBETWEEN(10,1000)/100</f>
        <v>6.01</v>
      </c>
      <c r="B241" s="5" t="s">
        <v>5</v>
      </c>
      <c r="C241" s="6">
        <f ca="1">INDEX(M237:M240,RANDBETWEEN(1,ROWS(M237:M240)))</f>
        <v>10</v>
      </c>
      <c r="D241" s="7" t="s">
        <v>2</v>
      </c>
      <c r="E241" s="8" t="s">
        <v>3</v>
      </c>
      <c r="F241" s="13"/>
      <c r="G241" s="4">
        <f t="shared" ca="1" si="85"/>
        <v>5.33</v>
      </c>
      <c r="H241" s="5" t="s">
        <v>5</v>
      </c>
      <c r="I241" s="6">
        <f ca="1">INDEX(M237:M240,RANDBETWEEN(1,ROWS(M237:M240)))</f>
        <v>100</v>
      </c>
      <c r="J241" s="7" t="s">
        <v>2</v>
      </c>
      <c r="K241" s="8" t="s">
        <v>3</v>
      </c>
    </row>
    <row r="242" spans="1:13" x14ac:dyDescent="0.2">
      <c r="A242" s="4">
        <f t="shared" ca="1" si="86"/>
        <v>7.67</v>
      </c>
      <c r="B242" s="5" t="s">
        <v>5</v>
      </c>
      <c r="C242" s="6">
        <f ca="1">INDEX(M237:M240,RANDBETWEEN(1,ROWS(M237:M240)))</f>
        <v>100</v>
      </c>
      <c r="D242" s="7" t="s">
        <v>2</v>
      </c>
      <c r="E242" s="8" t="s">
        <v>3</v>
      </c>
      <c r="F242" s="13"/>
      <c r="G242" s="4">
        <f t="shared" ca="1" si="85"/>
        <v>5.73</v>
      </c>
      <c r="H242" s="5" t="s">
        <v>5</v>
      </c>
      <c r="I242" s="6">
        <f ca="1">INDEX(M237:M240,RANDBETWEEN(1,ROWS(M237:M240)))</f>
        <v>100</v>
      </c>
      <c r="J242" s="7" t="s">
        <v>2</v>
      </c>
      <c r="K242" s="8" t="s">
        <v>3</v>
      </c>
    </row>
    <row r="244" spans="1:13" ht="25" customHeight="1" x14ac:dyDescent="0.2">
      <c r="A244" s="9" t="s">
        <v>69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x14ac:dyDescent="0.2">
      <c r="M245" s="11">
        <v>10</v>
      </c>
    </row>
    <row r="246" spans="1:13" x14ac:dyDescent="0.2">
      <c r="A246" s="4">
        <f ca="1">RANDBETWEEN(10,100)/10</f>
        <v>8</v>
      </c>
      <c r="B246" s="5" t="s">
        <v>19</v>
      </c>
      <c r="C246" s="6">
        <f ca="1">INDEX(M245:M248,RANDBETWEEN(1,ROWS(M245:M248)))</f>
        <v>10</v>
      </c>
      <c r="D246" s="7" t="s">
        <v>2</v>
      </c>
      <c r="E246" s="8" t="s">
        <v>3</v>
      </c>
      <c r="F246" s="13"/>
      <c r="G246" s="4">
        <f ca="1">RANDBETWEEN(10,100)/100</f>
        <v>0.27</v>
      </c>
      <c r="H246" s="5" t="s">
        <v>19</v>
      </c>
      <c r="I246" s="6">
        <f ca="1">INDEX(M245:M248,RANDBETWEEN(1,ROWS(M245:M248)))</f>
        <v>10</v>
      </c>
      <c r="J246" s="7" t="s">
        <v>2</v>
      </c>
      <c r="K246" s="8" t="s">
        <v>3</v>
      </c>
      <c r="M246" s="11">
        <v>100</v>
      </c>
    </row>
    <row r="247" spans="1:13" x14ac:dyDescent="0.2">
      <c r="A247" s="4">
        <f t="shared" ref="A247:A249" ca="1" si="87">RANDBETWEEN(10,100)/10</f>
        <v>6.2</v>
      </c>
      <c r="B247" s="5" t="s">
        <v>19</v>
      </c>
      <c r="C247" s="6">
        <f ca="1">INDEX(M245:M248,RANDBETWEEN(1,ROWS(M245:M248)))</f>
        <v>10</v>
      </c>
      <c r="D247" s="7" t="s">
        <v>2</v>
      </c>
      <c r="E247" s="8" t="s">
        <v>3</v>
      </c>
      <c r="F247" s="13"/>
      <c r="G247" s="4">
        <f ca="1">RANDBETWEEN(10,100)/10</f>
        <v>3.7</v>
      </c>
      <c r="H247" s="5" t="s">
        <v>19</v>
      </c>
      <c r="I247" s="6">
        <f ca="1">INDEX(M245:M248,RANDBETWEEN(1,ROWS(M245:M248)))</f>
        <v>10</v>
      </c>
      <c r="J247" s="7" t="s">
        <v>2</v>
      </c>
      <c r="K247" s="8" t="s">
        <v>3</v>
      </c>
      <c r="M247" s="11">
        <v>10</v>
      </c>
    </row>
    <row r="248" spans="1:13" x14ac:dyDescent="0.2">
      <c r="A248" s="4">
        <f t="shared" ca="1" si="87"/>
        <v>1.8</v>
      </c>
      <c r="B248" s="5" t="s">
        <v>19</v>
      </c>
      <c r="C248" s="6">
        <f ca="1">INDEX(M245:M248,RANDBETWEEN(1,ROWS(M245:M248)))</f>
        <v>10</v>
      </c>
      <c r="D248" s="7" t="s">
        <v>2</v>
      </c>
      <c r="E248" s="8" t="s">
        <v>3</v>
      </c>
      <c r="F248" s="13"/>
      <c r="G248" s="4">
        <f t="shared" ref="G248:G249" ca="1" si="88">RANDBETWEEN(10,100)/10</f>
        <v>9.1</v>
      </c>
      <c r="H248" s="5" t="s">
        <v>19</v>
      </c>
      <c r="I248" s="6">
        <f ca="1">INDEX(M245:M248,RANDBETWEEN(1,ROWS(M245:M248)))</f>
        <v>10</v>
      </c>
      <c r="J248" s="7" t="s">
        <v>2</v>
      </c>
      <c r="K248" s="8" t="s">
        <v>3</v>
      </c>
      <c r="M248" s="11">
        <v>100</v>
      </c>
    </row>
    <row r="249" spans="1:13" x14ac:dyDescent="0.2">
      <c r="A249" s="4">
        <f t="shared" ca="1" si="87"/>
        <v>2.5</v>
      </c>
      <c r="B249" s="5" t="s">
        <v>19</v>
      </c>
      <c r="C249" s="6">
        <f ca="1">INDEX(M245:M248,RANDBETWEEN(1,ROWS(M245:M248)))</f>
        <v>100</v>
      </c>
      <c r="D249" s="7" t="s">
        <v>2</v>
      </c>
      <c r="E249" s="8" t="s">
        <v>3</v>
      </c>
      <c r="F249" s="13"/>
      <c r="G249" s="4">
        <f t="shared" ca="1" si="88"/>
        <v>8</v>
      </c>
      <c r="H249" s="5" t="s">
        <v>19</v>
      </c>
      <c r="I249" s="6">
        <f ca="1">INDEX(M245:M248,RANDBETWEEN(1,ROWS(M245:M248)))</f>
        <v>100</v>
      </c>
      <c r="J249" s="7" t="s">
        <v>2</v>
      </c>
      <c r="K249" s="8" t="s">
        <v>3</v>
      </c>
    </row>
    <row r="250" spans="1:13" x14ac:dyDescent="0.2">
      <c r="A250" s="4">
        <f t="shared" ref="A250:A252" ca="1" si="89">RANDBETWEEN(10,1000)/100</f>
        <v>5.07</v>
      </c>
      <c r="B250" s="5" t="s">
        <v>19</v>
      </c>
      <c r="C250" s="6">
        <f ca="1">INDEX(M245:M248,RANDBETWEEN(1,ROWS(M245:M248)))</f>
        <v>100</v>
      </c>
      <c r="D250" s="7" t="s">
        <v>2</v>
      </c>
      <c r="E250" s="8" t="s">
        <v>3</v>
      </c>
      <c r="F250" s="13"/>
      <c r="G250" s="4">
        <f t="shared" ref="G250:G253" ca="1" si="90">RANDBETWEEN(10,10000)/1000</f>
        <v>8.8130000000000006</v>
      </c>
      <c r="H250" s="5" t="s">
        <v>19</v>
      </c>
      <c r="I250" s="6">
        <f ca="1">INDEX(M245:M248,RANDBETWEEN(1,ROWS(M245:M248)))</f>
        <v>100</v>
      </c>
      <c r="J250" s="7" t="s">
        <v>2</v>
      </c>
      <c r="K250" s="8" t="s">
        <v>3</v>
      </c>
    </row>
    <row r="252" spans="1:13" ht="25" customHeight="1" x14ac:dyDescent="0.2">
      <c r="A252" s="9" t="s">
        <v>43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4" spans="1:13" x14ac:dyDescent="0.2">
      <c r="A254" s="28">
        <f ca="1">RANDBETWEEN(12,99)</f>
        <v>68</v>
      </c>
      <c r="B254" s="29" t="s">
        <v>35</v>
      </c>
      <c r="C254" s="19">
        <f ca="1">INDEX(M190:M192,RANDBETWEEN(1,ROWS(M190:M192)))</f>
        <v>1000</v>
      </c>
      <c r="D254" s="20" t="s">
        <v>2</v>
      </c>
      <c r="E254" s="21" t="s">
        <v>3</v>
      </c>
      <c r="F254" s="23"/>
      <c r="G254" s="17">
        <f ca="1">RANDBETWEEN(2,999)/10</f>
        <v>96.8</v>
      </c>
      <c r="H254" s="18" t="s">
        <v>1</v>
      </c>
      <c r="I254" s="19">
        <f ca="1">INDEX(M214:M215,RANDBETWEEN(1,ROWS(M214:M215)))</f>
        <v>0.1</v>
      </c>
      <c r="J254" s="20" t="s">
        <v>2</v>
      </c>
      <c r="K254" s="21" t="s">
        <v>3</v>
      </c>
      <c r="L254" s="23"/>
    </row>
    <row r="255" spans="1:13" x14ac:dyDescent="0.2">
      <c r="A255" s="28">
        <f ca="1">RANDBETWEEN(12,99)</f>
        <v>78</v>
      </c>
      <c r="B255" s="29" t="s">
        <v>35</v>
      </c>
      <c r="C255" s="19">
        <f ca="1">INDEX(M190:M192,RANDBETWEEN(1,ROWS(M190:M192)))</f>
        <v>100</v>
      </c>
      <c r="D255" s="20" t="s">
        <v>2</v>
      </c>
      <c r="E255" s="21" t="s">
        <v>3</v>
      </c>
      <c r="F255" s="23"/>
      <c r="G255" s="17">
        <f ca="1">RANDBETWEEN(2,9)/10</f>
        <v>0.2</v>
      </c>
      <c r="H255" s="18" t="s">
        <v>1</v>
      </c>
      <c r="I255" s="21" t="s">
        <v>3</v>
      </c>
      <c r="J255" s="20" t="s">
        <v>2</v>
      </c>
      <c r="K255" s="21">
        <v>1</v>
      </c>
      <c r="L255" s="23"/>
    </row>
    <row r="256" spans="1:13" x14ac:dyDescent="0.2">
      <c r="A256" s="28">
        <f ca="1">RANDBETWEEN(1,99)/10</f>
        <v>7.8</v>
      </c>
      <c r="B256" s="18" t="s">
        <v>2</v>
      </c>
      <c r="C256" s="21" t="s">
        <v>3</v>
      </c>
      <c r="D256" s="29" t="s">
        <v>35</v>
      </c>
      <c r="E256" s="21" t="s">
        <v>3</v>
      </c>
      <c r="F256" s="23"/>
      <c r="G256" s="17">
        <f ca="1">RANDBETWEEN(2,99)/10</f>
        <v>9.6</v>
      </c>
      <c r="H256" s="18" t="s">
        <v>1</v>
      </c>
      <c r="I256" s="21" t="s">
        <v>3</v>
      </c>
      <c r="J256" s="20" t="s">
        <v>2</v>
      </c>
      <c r="K256" s="21">
        <v>10</v>
      </c>
      <c r="L256" s="23"/>
    </row>
    <row r="257" spans="1:12" x14ac:dyDescent="0.2">
      <c r="A257" s="28">
        <f ca="1">RANDBETWEEN(1,999)/100</f>
        <v>6.09</v>
      </c>
      <c r="B257" s="18" t="s">
        <v>2</v>
      </c>
      <c r="C257" s="21" t="s">
        <v>3</v>
      </c>
      <c r="D257" s="29" t="s">
        <v>35</v>
      </c>
      <c r="E257" s="21" t="s">
        <v>3</v>
      </c>
      <c r="F257" s="23"/>
      <c r="G257" s="17">
        <f t="shared" ref="G257" ca="1" si="91">RANDBETWEEN(10,1000)/100</f>
        <v>7.21</v>
      </c>
      <c r="H257" s="18" t="s">
        <v>5</v>
      </c>
      <c r="I257" s="19">
        <f ca="1">INDEX(M237:M240,RANDBETWEEN(1,ROWS(M237:M240)))</f>
        <v>100</v>
      </c>
      <c r="J257" s="20" t="s">
        <v>2</v>
      </c>
      <c r="K257" s="21" t="s">
        <v>3</v>
      </c>
      <c r="L257" s="23"/>
    </row>
    <row r="258" spans="1:12" x14ac:dyDescent="0.2">
      <c r="A258" s="17">
        <f ca="1">RANDBETWEEN(2,99)</f>
        <v>7</v>
      </c>
      <c r="B258" s="18" t="s">
        <v>1</v>
      </c>
      <c r="C258" s="28">
        <f ca="1">RANDBETWEEN(1,99)/10</f>
        <v>6.9</v>
      </c>
      <c r="D258" s="20" t="s">
        <v>2</v>
      </c>
      <c r="E258" s="21" t="s">
        <v>3</v>
      </c>
      <c r="F258" s="23"/>
      <c r="G258" s="17">
        <f ca="1">RANDBETWEEN(10,100)/100</f>
        <v>0.99</v>
      </c>
      <c r="H258" s="18" t="s">
        <v>19</v>
      </c>
      <c r="I258" s="19">
        <f ca="1">INDEX(M245:M248,RANDBETWEEN(1,ROWS(M245:M248)))</f>
        <v>100</v>
      </c>
      <c r="J258" s="20" t="s">
        <v>2</v>
      </c>
      <c r="K258" s="21" t="s">
        <v>3</v>
      </c>
      <c r="L258" s="23"/>
    </row>
    <row r="283" spans="1:12" x14ac:dyDescent="0.2">
      <c r="A283" s="56" t="s">
        <v>113</v>
      </c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</row>
  </sheetData>
  <mergeCells count="81">
    <mergeCell ref="A244:M244"/>
    <mergeCell ref="A252:M252"/>
    <mergeCell ref="A9:M9"/>
    <mergeCell ref="A25:M25"/>
    <mergeCell ref="A283:L283"/>
    <mergeCell ref="A197:M197"/>
    <mergeCell ref="A205:M205"/>
    <mergeCell ref="A213:M213"/>
    <mergeCell ref="A221:M221"/>
    <mergeCell ref="A229:M229"/>
    <mergeCell ref="A236:M236"/>
    <mergeCell ref="A185:B185"/>
    <mergeCell ref="G185:H185"/>
    <mergeCell ref="A186:B186"/>
    <mergeCell ref="A187:B187"/>
    <mergeCell ref="A188:B188"/>
    <mergeCell ref="A189:M189"/>
    <mergeCell ref="A158:M158"/>
    <mergeCell ref="A166:M166"/>
    <mergeCell ref="A174:M174"/>
    <mergeCell ref="A182:M182"/>
    <mergeCell ref="A184:B184"/>
    <mergeCell ref="G184:H184"/>
    <mergeCell ref="A156:B156"/>
    <mergeCell ref="G156:H156"/>
    <mergeCell ref="A153:B153"/>
    <mergeCell ref="G153:H153"/>
    <mergeCell ref="A154:B154"/>
    <mergeCell ref="G154:H154"/>
    <mergeCell ref="A155:B155"/>
    <mergeCell ref="G155:H155"/>
    <mergeCell ref="A147:B147"/>
    <mergeCell ref="G147:H147"/>
    <mergeCell ref="A148:B148"/>
    <mergeCell ref="G148:H148"/>
    <mergeCell ref="A150:M150"/>
    <mergeCell ref="A152:B152"/>
    <mergeCell ref="G152:H152"/>
    <mergeCell ref="A142:M142"/>
    <mergeCell ref="A144:B144"/>
    <mergeCell ref="G144:H144"/>
    <mergeCell ref="A145:B145"/>
    <mergeCell ref="G145:H145"/>
    <mergeCell ref="A146:B146"/>
    <mergeCell ref="G146:H146"/>
    <mergeCell ref="A139:B139"/>
    <mergeCell ref="G139:H139"/>
    <mergeCell ref="A140:B140"/>
    <mergeCell ref="G140:H140"/>
    <mergeCell ref="A141:B141"/>
    <mergeCell ref="G141:H141"/>
    <mergeCell ref="A133:B133"/>
    <mergeCell ref="G133:H133"/>
    <mergeCell ref="A135:M135"/>
    <mergeCell ref="A137:B137"/>
    <mergeCell ref="G137:H137"/>
    <mergeCell ref="A138:B138"/>
    <mergeCell ref="G138:H138"/>
    <mergeCell ref="A130:B130"/>
    <mergeCell ref="G130:H130"/>
    <mergeCell ref="A131:B131"/>
    <mergeCell ref="G131:H131"/>
    <mergeCell ref="A132:B132"/>
    <mergeCell ref="G132:H132"/>
    <mergeCell ref="A103:M103"/>
    <mergeCell ref="A111:M111"/>
    <mergeCell ref="A119:M119"/>
    <mergeCell ref="A127:M127"/>
    <mergeCell ref="A129:B129"/>
    <mergeCell ref="G129:H129"/>
    <mergeCell ref="A64:M64"/>
    <mergeCell ref="A72:M72"/>
    <mergeCell ref="A80:M80"/>
    <mergeCell ref="A88:M88"/>
    <mergeCell ref="A95:M95"/>
    <mergeCell ref="A1:M1"/>
    <mergeCell ref="A17:M17"/>
    <mergeCell ref="A33:M33"/>
    <mergeCell ref="A41:M41"/>
    <mergeCell ref="A48:M48"/>
    <mergeCell ref="A56:M56"/>
  </mergeCells>
  <hyperlinks>
    <hyperlink ref="A283" r:id="rId1" xr:uid="{F1F29A7E-1E20-324C-941A-6AD5B79F2616}"/>
  </hyperlinks>
  <pageMargins left="0.7" right="0.7" top="0.75" bottom="0.75" header="0.3" footer="0.3"/>
  <pageSetup paperSize="9" scale="97" fitToHeight="0" orientation="portrait" horizontalDpi="0" verticalDpi="0"/>
  <ignoredErrors>
    <ignoredError sqref="C44 I67:I68 I121 I123 I125 C121 C123:C125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6F3A3-EB36-8648-B614-2D2CF4620279}">
  <dimension ref="A1:Y54"/>
  <sheetViews>
    <sheetView showGridLines="0" tabSelected="1" view="pageLayout" topLeftCell="A17" zoomScaleNormal="100" workbookViewId="0">
      <selection activeCell="Z30" sqref="Z30"/>
    </sheetView>
  </sheetViews>
  <sheetFormatPr baseColWidth="10" defaultRowHeight="16" x14ac:dyDescent="0.2"/>
  <cols>
    <col min="1" max="4" width="3.6640625" customWidth="1"/>
    <col min="5" max="5" width="8.5" customWidth="1"/>
    <col min="6" max="9" width="3.6640625" customWidth="1"/>
    <col min="10" max="10" width="8.5" customWidth="1"/>
    <col min="11" max="14" width="3.6640625" customWidth="1"/>
    <col min="15" max="15" width="8.5" customWidth="1"/>
    <col min="16" max="19" width="3.6640625" customWidth="1"/>
    <col min="20" max="20" width="8.5" customWidth="1"/>
    <col min="21" max="24" width="3.6640625" customWidth="1"/>
    <col min="25" max="25" width="8.5" customWidth="1"/>
  </cols>
  <sheetData>
    <row r="1" spans="1:25" ht="28" customHeight="1" x14ac:dyDescent="0.2">
      <c r="A1" t="s">
        <v>72</v>
      </c>
      <c r="U1" t="s">
        <v>73</v>
      </c>
    </row>
    <row r="2" spans="1:25" ht="8" customHeight="1" x14ac:dyDescent="0.2"/>
    <row r="3" spans="1:25" ht="25" customHeight="1" x14ac:dyDescent="0.2">
      <c r="A3" s="36" t="s">
        <v>71</v>
      </c>
      <c r="B3" s="10"/>
      <c r="C3" s="10"/>
      <c r="D3" s="9" t="s">
        <v>70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39" t="s">
        <v>75</v>
      </c>
      <c r="X3" s="37"/>
      <c r="Y3" s="38"/>
    </row>
    <row r="5" spans="1:25" x14ac:dyDescent="0.2">
      <c r="A5" s="33">
        <f t="shared" ref="A5:A14" ca="1" si="0">RANDBETWEEN(2,6)</f>
        <v>5</v>
      </c>
      <c r="B5" s="34" t="s">
        <v>5</v>
      </c>
      <c r="C5" s="34">
        <f t="shared" ref="C5:C14" ca="1" si="1">RANDBETWEEN(2,9)</f>
        <v>3</v>
      </c>
      <c r="D5" s="35" t="s">
        <v>2</v>
      </c>
      <c r="E5" s="8" t="s">
        <v>3</v>
      </c>
      <c r="F5" s="33">
        <f ca="1">RANDBETWEEN(2,6)</f>
        <v>3</v>
      </c>
      <c r="G5" s="34" t="s">
        <v>5</v>
      </c>
      <c r="H5" s="34">
        <f t="shared" ref="H5:H14" ca="1" si="2">RANDBETWEEN(2,9)</f>
        <v>3</v>
      </c>
      <c r="I5" s="35" t="s">
        <v>2</v>
      </c>
      <c r="J5" s="8" t="s">
        <v>3</v>
      </c>
      <c r="K5" s="33">
        <f ca="1">RANDBETWEEN(2,6)</f>
        <v>5</v>
      </c>
      <c r="L5" s="34" t="s">
        <v>5</v>
      </c>
      <c r="M5" s="34">
        <f t="shared" ref="M5:M14" ca="1" si="3">RANDBETWEEN(2,9)</f>
        <v>3</v>
      </c>
      <c r="N5" s="35" t="s">
        <v>2</v>
      </c>
      <c r="O5" s="8" t="s">
        <v>3</v>
      </c>
      <c r="P5" s="33">
        <f ca="1">RANDBETWEEN(2,6)</f>
        <v>3</v>
      </c>
      <c r="Q5" s="34" t="s">
        <v>5</v>
      </c>
      <c r="R5" s="34">
        <f t="shared" ref="R5:R14" ca="1" si="4">RANDBETWEEN(2,9)</f>
        <v>7</v>
      </c>
      <c r="S5" s="35" t="s">
        <v>2</v>
      </c>
      <c r="T5" s="8" t="s">
        <v>3</v>
      </c>
      <c r="U5" s="33">
        <f ca="1">RANDBETWEEN(2,6)</f>
        <v>3</v>
      </c>
      <c r="V5" s="34" t="s">
        <v>5</v>
      </c>
      <c r="W5" s="34">
        <f t="shared" ref="W5:W14" ca="1" si="5">RANDBETWEEN(2,9)</f>
        <v>8</v>
      </c>
      <c r="X5" s="35" t="s">
        <v>2</v>
      </c>
      <c r="Y5" s="8" t="s">
        <v>3</v>
      </c>
    </row>
    <row r="6" spans="1:25" x14ac:dyDescent="0.2">
      <c r="A6" s="33">
        <f t="shared" ca="1" si="0"/>
        <v>2</v>
      </c>
      <c r="B6" s="34" t="s">
        <v>5</v>
      </c>
      <c r="C6" s="34">
        <f t="shared" ca="1" si="1"/>
        <v>9</v>
      </c>
      <c r="D6" s="35" t="s">
        <v>2</v>
      </c>
      <c r="E6" s="8" t="s">
        <v>3</v>
      </c>
      <c r="F6" s="33">
        <f t="shared" ref="F6:F14" ca="1" si="6">RANDBETWEEN(2,6)</f>
        <v>2</v>
      </c>
      <c r="G6" s="34" t="s">
        <v>5</v>
      </c>
      <c r="H6" s="34">
        <f t="shared" ca="1" si="2"/>
        <v>8</v>
      </c>
      <c r="I6" s="35" t="s">
        <v>2</v>
      </c>
      <c r="J6" s="8" t="s">
        <v>3</v>
      </c>
      <c r="K6" s="33">
        <f t="shared" ref="K6:K14" ca="1" si="7">RANDBETWEEN(2,6)</f>
        <v>6</v>
      </c>
      <c r="L6" s="34" t="s">
        <v>5</v>
      </c>
      <c r="M6" s="34">
        <f t="shared" ca="1" si="3"/>
        <v>9</v>
      </c>
      <c r="N6" s="35" t="s">
        <v>2</v>
      </c>
      <c r="O6" s="8" t="s">
        <v>3</v>
      </c>
      <c r="P6" s="33">
        <f t="shared" ref="P6:P14" ca="1" si="8">RANDBETWEEN(2,6)</f>
        <v>3</v>
      </c>
      <c r="Q6" s="34" t="s">
        <v>5</v>
      </c>
      <c r="R6" s="34">
        <f t="shared" ca="1" si="4"/>
        <v>5</v>
      </c>
      <c r="S6" s="35" t="s">
        <v>2</v>
      </c>
      <c r="T6" s="8" t="s">
        <v>3</v>
      </c>
      <c r="U6" s="33">
        <f t="shared" ref="U6:U14" ca="1" si="9">RANDBETWEEN(2,6)</f>
        <v>3</v>
      </c>
      <c r="V6" s="34" t="s">
        <v>5</v>
      </c>
      <c r="W6" s="34">
        <f t="shared" ca="1" si="5"/>
        <v>9</v>
      </c>
      <c r="X6" s="35" t="s">
        <v>2</v>
      </c>
      <c r="Y6" s="8" t="s">
        <v>3</v>
      </c>
    </row>
    <row r="7" spans="1:25" x14ac:dyDescent="0.2">
      <c r="A7" s="33">
        <f t="shared" ca="1" si="0"/>
        <v>5</v>
      </c>
      <c r="B7" s="34" t="s">
        <v>5</v>
      </c>
      <c r="C7" s="34">
        <f t="shared" ca="1" si="1"/>
        <v>2</v>
      </c>
      <c r="D7" s="35" t="s">
        <v>2</v>
      </c>
      <c r="E7" s="8" t="s">
        <v>3</v>
      </c>
      <c r="F7" s="33">
        <f t="shared" ca="1" si="6"/>
        <v>6</v>
      </c>
      <c r="G7" s="34" t="s">
        <v>5</v>
      </c>
      <c r="H7" s="34">
        <f t="shared" ca="1" si="2"/>
        <v>3</v>
      </c>
      <c r="I7" s="35" t="s">
        <v>2</v>
      </c>
      <c r="J7" s="8" t="s">
        <v>3</v>
      </c>
      <c r="K7" s="33">
        <f t="shared" ca="1" si="7"/>
        <v>5</v>
      </c>
      <c r="L7" s="34" t="s">
        <v>5</v>
      </c>
      <c r="M7" s="34">
        <f t="shared" ca="1" si="3"/>
        <v>2</v>
      </c>
      <c r="N7" s="35" t="s">
        <v>2</v>
      </c>
      <c r="O7" s="8" t="s">
        <v>3</v>
      </c>
      <c r="P7" s="33">
        <f t="shared" ca="1" si="8"/>
        <v>4</v>
      </c>
      <c r="Q7" s="34" t="s">
        <v>5</v>
      </c>
      <c r="R7" s="34">
        <f t="shared" ca="1" si="4"/>
        <v>6</v>
      </c>
      <c r="S7" s="35" t="s">
        <v>2</v>
      </c>
      <c r="T7" s="8" t="s">
        <v>3</v>
      </c>
      <c r="U7" s="33">
        <f t="shared" ca="1" si="9"/>
        <v>2</v>
      </c>
      <c r="V7" s="34" t="s">
        <v>5</v>
      </c>
      <c r="W7" s="34">
        <f t="shared" ca="1" si="5"/>
        <v>7</v>
      </c>
      <c r="X7" s="35" t="s">
        <v>2</v>
      </c>
      <c r="Y7" s="8" t="s">
        <v>3</v>
      </c>
    </row>
    <row r="8" spans="1:25" x14ac:dyDescent="0.2">
      <c r="A8" s="33">
        <f t="shared" ca="1" si="0"/>
        <v>2</v>
      </c>
      <c r="B8" s="34" t="s">
        <v>5</v>
      </c>
      <c r="C8" s="34">
        <f t="shared" ca="1" si="1"/>
        <v>9</v>
      </c>
      <c r="D8" s="35" t="s">
        <v>2</v>
      </c>
      <c r="E8" s="8" t="s">
        <v>3</v>
      </c>
      <c r="F8" s="33">
        <f t="shared" ca="1" si="6"/>
        <v>3</v>
      </c>
      <c r="G8" s="34" t="s">
        <v>5</v>
      </c>
      <c r="H8" s="34">
        <f t="shared" ca="1" si="2"/>
        <v>3</v>
      </c>
      <c r="I8" s="35" t="s">
        <v>2</v>
      </c>
      <c r="J8" s="8" t="s">
        <v>3</v>
      </c>
      <c r="K8" s="33">
        <f t="shared" ca="1" si="7"/>
        <v>5</v>
      </c>
      <c r="L8" s="34" t="s">
        <v>5</v>
      </c>
      <c r="M8" s="34">
        <f t="shared" ca="1" si="3"/>
        <v>6</v>
      </c>
      <c r="N8" s="35" t="s">
        <v>2</v>
      </c>
      <c r="O8" s="8" t="s">
        <v>3</v>
      </c>
      <c r="P8" s="33">
        <f t="shared" ca="1" si="8"/>
        <v>6</v>
      </c>
      <c r="Q8" s="34" t="s">
        <v>5</v>
      </c>
      <c r="R8" s="34">
        <f t="shared" ca="1" si="4"/>
        <v>8</v>
      </c>
      <c r="S8" s="35" t="s">
        <v>2</v>
      </c>
      <c r="T8" s="8" t="s">
        <v>3</v>
      </c>
      <c r="U8" s="33">
        <f t="shared" ca="1" si="9"/>
        <v>3</v>
      </c>
      <c r="V8" s="34" t="s">
        <v>5</v>
      </c>
      <c r="W8" s="34">
        <f t="shared" ca="1" si="5"/>
        <v>8</v>
      </c>
      <c r="X8" s="35" t="s">
        <v>2</v>
      </c>
      <c r="Y8" s="8" t="s">
        <v>3</v>
      </c>
    </row>
    <row r="9" spans="1:25" x14ac:dyDescent="0.2">
      <c r="A9" s="33">
        <f t="shared" ca="1" si="0"/>
        <v>2</v>
      </c>
      <c r="B9" s="34" t="s">
        <v>5</v>
      </c>
      <c r="C9" s="34">
        <f t="shared" ca="1" si="1"/>
        <v>4</v>
      </c>
      <c r="D9" s="35" t="s">
        <v>2</v>
      </c>
      <c r="E9" s="8" t="s">
        <v>3</v>
      </c>
      <c r="F9" s="33">
        <f t="shared" ca="1" si="6"/>
        <v>5</v>
      </c>
      <c r="G9" s="34" t="s">
        <v>5</v>
      </c>
      <c r="H9" s="34">
        <f t="shared" ca="1" si="2"/>
        <v>3</v>
      </c>
      <c r="I9" s="35" t="s">
        <v>2</v>
      </c>
      <c r="J9" s="8" t="s">
        <v>3</v>
      </c>
      <c r="K9" s="33">
        <f t="shared" ca="1" si="7"/>
        <v>4</v>
      </c>
      <c r="L9" s="34" t="s">
        <v>5</v>
      </c>
      <c r="M9" s="34">
        <f t="shared" ca="1" si="3"/>
        <v>8</v>
      </c>
      <c r="N9" s="35" t="s">
        <v>2</v>
      </c>
      <c r="O9" s="8" t="s">
        <v>3</v>
      </c>
      <c r="P9" s="33">
        <f t="shared" ca="1" si="8"/>
        <v>5</v>
      </c>
      <c r="Q9" s="34" t="s">
        <v>5</v>
      </c>
      <c r="R9" s="34">
        <f t="shared" ca="1" si="4"/>
        <v>6</v>
      </c>
      <c r="S9" s="35" t="s">
        <v>2</v>
      </c>
      <c r="T9" s="8" t="s">
        <v>3</v>
      </c>
      <c r="U9" s="33">
        <f t="shared" ca="1" si="9"/>
        <v>5</v>
      </c>
      <c r="V9" s="34" t="s">
        <v>5</v>
      </c>
      <c r="W9" s="34">
        <f t="shared" ca="1" si="5"/>
        <v>4</v>
      </c>
      <c r="X9" s="35" t="s">
        <v>2</v>
      </c>
      <c r="Y9" s="8" t="s">
        <v>3</v>
      </c>
    </row>
    <row r="10" spans="1:25" x14ac:dyDescent="0.2">
      <c r="A10" s="33">
        <f t="shared" ca="1" si="0"/>
        <v>5</v>
      </c>
      <c r="B10" s="34" t="s">
        <v>5</v>
      </c>
      <c r="C10" s="34">
        <f t="shared" ca="1" si="1"/>
        <v>5</v>
      </c>
      <c r="D10" s="35" t="s">
        <v>2</v>
      </c>
      <c r="E10" s="8" t="s">
        <v>3</v>
      </c>
      <c r="F10" s="33">
        <f t="shared" ca="1" si="6"/>
        <v>2</v>
      </c>
      <c r="G10" s="34" t="s">
        <v>5</v>
      </c>
      <c r="H10" s="34">
        <f t="shared" ca="1" si="2"/>
        <v>3</v>
      </c>
      <c r="I10" s="35" t="s">
        <v>2</v>
      </c>
      <c r="J10" s="8" t="s">
        <v>3</v>
      </c>
      <c r="K10" s="33">
        <f t="shared" ca="1" si="7"/>
        <v>6</v>
      </c>
      <c r="L10" s="34" t="s">
        <v>5</v>
      </c>
      <c r="M10" s="34">
        <f t="shared" ca="1" si="3"/>
        <v>8</v>
      </c>
      <c r="N10" s="35" t="s">
        <v>2</v>
      </c>
      <c r="O10" s="8" t="s">
        <v>3</v>
      </c>
      <c r="P10" s="33">
        <f t="shared" ca="1" si="8"/>
        <v>4</v>
      </c>
      <c r="Q10" s="34" t="s">
        <v>5</v>
      </c>
      <c r="R10" s="34">
        <f t="shared" ca="1" si="4"/>
        <v>5</v>
      </c>
      <c r="S10" s="35" t="s">
        <v>2</v>
      </c>
      <c r="T10" s="8" t="s">
        <v>3</v>
      </c>
      <c r="U10" s="33">
        <f t="shared" ca="1" si="9"/>
        <v>4</v>
      </c>
      <c r="V10" s="34" t="s">
        <v>5</v>
      </c>
      <c r="W10" s="34">
        <f t="shared" ca="1" si="5"/>
        <v>2</v>
      </c>
      <c r="X10" s="35" t="s">
        <v>2</v>
      </c>
      <c r="Y10" s="8" t="s">
        <v>3</v>
      </c>
    </row>
    <row r="11" spans="1:25" x14ac:dyDescent="0.2">
      <c r="A11" s="33">
        <f t="shared" ca="1" si="0"/>
        <v>4</v>
      </c>
      <c r="B11" s="34" t="s">
        <v>5</v>
      </c>
      <c r="C11" s="34">
        <f t="shared" ca="1" si="1"/>
        <v>5</v>
      </c>
      <c r="D11" s="35" t="s">
        <v>2</v>
      </c>
      <c r="E11" s="8" t="s">
        <v>3</v>
      </c>
      <c r="F11" s="33">
        <f t="shared" ca="1" si="6"/>
        <v>5</v>
      </c>
      <c r="G11" s="34" t="s">
        <v>5</v>
      </c>
      <c r="H11" s="34">
        <f t="shared" ca="1" si="2"/>
        <v>9</v>
      </c>
      <c r="I11" s="35" t="s">
        <v>2</v>
      </c>
      <c r="J11" s="8" t="s">
        <v>3</v>
      </c>
      <c r="K11" s="33">
        <f t="shared" ca="1" si="7"/>
        <v>6</v>
      </c>
      <c r="L11" s="34" t="s">
        <v>5</v>
      </c>
      <c r="M11" s="34">
        <f t="shared" ca="1" si="3"/>
        <v>7</v>
      </c>
      <c r="N11" s="35" t="s">
        <v>2</v>
      </c>
      <c r="O11" s="8" t="s">
        <v>3</v>
      </c>
      <c r="P11" s="33">
        <f t="shared" ca="1" si="8"/>
        <v>3</v>
      </c>
      <c r="Q11" s="34" t="s">
        <v>5</v>
      </c>
      <c r="R11" s="34">
        <f t="shared" ca="1" si="4"/>
        <v>2</v>
      </c>
      <c r="S11" s="35" t="s">
        <v>2</v>
      </c>
      <c r="T11" s="8" t="s">
        <v>3</v>
      </c>
      <c r="U11" s="33">
        <f t="shared" ca="1" si="9"/>
        <v>3</v>
      </c>
      <c r="V11" s="34" t="s">
        <v>5</v>
      </c>
      <c r="W11" s="34">
        <f t="shared" ca="1" si="5"/>
        <v>7</v>
      </c>
      <c r="X11" s="35" t="s">
        <v>2</v>
      </c>
      <c r="Y11" s="8" t="s">
        <v>3</v>
      </c>
    </row>
    <row r="12" spans="1:25" x14ac:dyDescent="0.2">
      <c r="A12" s="33">
        <f t="shared" ca="1" si="0"/>
        <v>3</v>
      </c>
      <c r="B12" s="34" t="s">
        <v>5</v>
      </c>
      <c r="C12" s="34">
        <f t="shared" ca="1" si="1"/>
        <v>5</v>
      </c>
      <c r="D12" s="35" t="s">
        <v>2</v>
      </c>
      <c r="E12" s="8" t="s">
        <v>3</v>
      </c>
      <c r="F12" s="33">
        <f t="shared" ca="1" si="6"/>
        <v>6</v>
      </c>
      <c r="G12" s="34" t="s">
        <v>5</v>
      </c>
      <c r="H12" s="34">
        <f t="shared" ca="1" si="2"/>
        <v>8</v>
      </c>
      <c r="I12" s="35" t="s">
        <v>2</v>
      </c>
      <c r="J12" s="8" t="s">
        <v>3</v>
      </c>
      <c r="K12" s="33">
        <f t="shared" ca="1" si="7"/>
        <v>2</v>
      </c>
      <c r="L12" s="34" t="s">
        <v>5</v>
      </c>
      <c r="M12" s="34">
        <f t="shared" ca="1" si="3"/>
        <v>3</v>
      </c>
      <c r="N12" s="35" t="s">
        <v>2</v>
      </c>
      <c r="O12" s="8" t="s">
        <v>3</v>
      </c>
      <c r="P12" s="33">
        <f t="shared" ca="1" si="8"/>
        <v>6</v>
      </c>
      <c r="Q12" s="34" t="s">
        <v>5</v>
      </c>
      <c r="R12" s="34">
        <f t="shared" ca="1" si="4"/>
        <v>4</v>
      </c>
      <c r="S12" s="35" t="s">
        <v>2</v>
      </c>
      <c r="T12" s="8" t="s">
        <v>3</v>
      </c>
      <c r="U12" s="33">
        <f t="shared" ca="1" si="9"/>
        <v>2</v>
      </c>
      <c r="V12" s="34" t="s">
        <v>5</v>
      </c>
      <c r="W12" s="34">
        <f t="shared" ca="1" si="5"/>
        <v>8</v>
      </c>
      <c r="X12" s="35" t="s">
        <v>2</v>
      </c>
      <c r="Y12" s="8" t="s">
        <v>3</v>
      </c>
    </row>
    <row r="13" spans="1:25" x14ac:dyDescent="0.2">
      <c r="A13" s="33">
        <f t="shared" ca="1" si="0"/>
        <v>4</v>
      </c>
      <c r="B13" s="34" t="s">
        <v>5</v>
      </c>
      <c r="C13" s="34">
        <f t="shared" ca="1" si="1"/>
        <v>2</v>
      </c>
      <c r="D13" s="35" t="s">
        <v>2</v>
      </c>
      <c r="E13" s="8" t="s">
        <v>3</v>
      </c>
      <c r="F13" s="33">
        <f t="shared" ca="1" si="6"/>
        <v>6</v>
      </c>
      <c r="G13" s="34" t="s">
        <v>5</v>
      </c>
      <c r="H13" s="34">
        <f t="shared" ca="1" si="2"/>
        <v>6</v>
      </c>
      <c r="I13" s="35" t="s">
        <v>2</v>
      </c>
      <c r="J13" s="8" t="s">
        <v>3</v>
      </c>
      <c r="K13" s="33">
        <f t="shared" ca="1" si="7"/>
        <v>4</v>
      </c>
      <c r="L13" s="34" t="s">
        <v>5</v>
      </c>
      <c r="M13" s="34">
        <f t="shared" ca="1" si="3"/>
        <v>9</v>
      </c>
      <c r="N13" s="35" t="s">
        <v>2</v>
      </c>
      <c r="O13" s="8" t="s">
        <v>3</v>
      </c>
      <c r="P13" s="33">
        <f t="shared" ca="1" si="8"/>
        <v>6</v>
      </c>
      <c r="Q13" s="34" t="s">
        <v>5</v>
      </c>
      <c r="R13" s="34">
        <f t="shared" ca="1" si="4"/>
        <v>8</v>
      </c>
      <c r="S13" s="35" t="s">
        <v>2</v>
      </c>
      <c r="T13" s="8" t="s">
        <v>3</v>
      </c>
      <c r="U13" s="33">
        <f t="shared" ca="1" si="9"/>
        <v>3</v>
      </c>
      <c r="V13" s="34" t="s">
        <v>5</v>
      </c>
      <c r="W13" s="34">
        <f t="shared" ca="1" si="5"/>
        <v>3</v>
      </c>
      <c r="X13" s="35" t="s">
        <v>2</v>
      </c>
      <c r="Y13" s="8" t="s">
        <v>3</v>
      </c>
    </row>
    <row r="14" spans="1:25" x14ac:dyDescent="0.2">
      <c r="A14" s="33">
        <f t="shared" ca="1" si="0"/>
        <v>3</v>
      </c>
      <c r="B14" s="34" t="s">
        <v>5</v>
      </c>
      <c r="C14" s="34">
        <f t="shared" ca="1" si="1"/>
        <v>9</v>
      </c>
      <c r="D14" s="35" t="s">
        <v>2</v>
      </c>
      <c r="E14" s="8" t="s">
        <v>3</v>
      </c>
      <c r="F14" s="33">
        <f t="shared" ca="1" si="6"/>
        <v>6</v>
      </c>
      <c r="G14" s="34" t="s">
        <v>5</v>
      </c>
      <c r="H14" s="34">
        <f t="shared" ca="1" si="2"/>
        <v>9</v>
      </c>
      <c r="I14" s="35" t="s">
        <v>2</v>
      </c>
      <c r="J14" s="8" t="s">
        <v>3</v>
      </c>
      <c r="K14" s="33">
        <f t="shared" ca="1" si="7"/>
        <v>5</v>
      </c>
      <c r="L14" s="34" t="s">
        <v>5</v>
      </c>
      <c r="M14" s="34">
        <f t="shared" ca="1" si="3"/>
        <v>9</v>
      </c>
      <c r="N14" s="35" t="s">
        <v>2</v>
      </c>
      <c r="O14" s="8" t="s">
        <v>3</v>
      </c>
      <c r="P14" s="33">
        <f t="shared" ca="1" si="8"/>
        <v>5</v>
      </c>
      <c r="Q14" s="34" t="s">
        <v>5</v>
      </c>
      <c r="R14" s="34">
        <f t="shared" ca="1" si="4"/>
        <v>4</v>
      </c>
      <c r="S14" s="35" t="s">
        <v>2</v>
      </c>
      <c r="T14" s="8" t="s">
        <v>3</v>
      </c>
      <c r="U14" s="33">
        <f t="shared" ca="1" si="9"/>
        <v>2</v>
      </c>
      <c r="V14" s="34" t="s">
        <v>5</v>
      </c>
      <c r="W14" s="34">
        <f t="shared" ca="1" si="5"/>
        <v>2</v>
      </c>
      <c r="X14" s="35" t="s">
        <v>2</v>
      </c>
      <c r="Y14" s="8" t="s">
        <v>3</v>
      </c>
    </row>
    <row r="15" spans="1:25" x14ac:dyDescent="0.2">
      <c r="A15" s="34"/>
      <c r="B15" s="34"/>
      <c r="C15" s="34"/>
      <c r="D15" s="35"/>
      <c r="E15" s="8"/>
      <c r="F15" s="34"/>
      <c r="G15" s="34"/>
      <c r="H15" s="34"/>
      <c r="I15" s="35"/>
      <c r="J15" s="8"/>
      <c r="K15" s="34"/>
      <c r="L15" s="34"/>
      <c r="M15" s="34"/>
      <c r="N15" s="35"/>
      <c r="O15" s="8"/>
      <c r="P15" s="34"/>
      <c r="Q15" s="34"/>
      <c r="R15" s="34"/>
      <c r="S15" s="35"/>
      <c r="T15" s="8"/>
      <c r="U15" s="34"/>
      <c r="V15" s="34"/>
      <c r="W15" s="34"/>
      <c r="X15" s="35"/>
      <c r="Y15" s="8"/>
    </row>
    <row r="17" spans="1:25" ht="28" customHeight="1" x14ac:dyDescent="0.2">
      <c r="A17" t="s">
        <v>72</v>
      </c>
      <c r="U17" t="s">
        <v>73</v>
      </c>
    </row>
    <row r="18" spans="1:25" ht="8" customHeight="1" x14ac:dyDescent="0.2"/>
    <row r="19" spans="1:25" ht="25" customHeight="1" x14ac:dyDescent="0.2">
      <c r="A19" s="36" t="s">
        <v>74</v>
      </c>
      <c r="B19" s="10"/>
      <c r="C19" s="10"/>
      <c r="D19" s="9" t="s">
        <v>70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39" t="s">
        <v>75</v>
      </c>
      <c r="X19" s="37"/>
      <c r="Y19" s="38"/>
    </row>
    <row r="21" spans="1:25" x14ac:dyDescent="0.2">
      <c r="A21" s="33">
        <f ca="1">RANDBETWEEN(2,6)</f>
        <v>5</v>
      </c>
      <c r="B21" s="34" t="s">
        <v>5</v>
      </c>
      <c r="C21" s="34">
        <f t="shared" ref="C21:C30" ca="1" si="10">RANDBETWEEN(2,9)</f>
        <v>3</v>
      </c>
      <c r="D21" s="35" t="s">
        <v>2</v>
      </c>
      <c r="E21" s="8" t="s">
        <v>3</v>
      </c>
      <c r="F21" s="33">
        <f ca="1">RANDBETWEEN(2,6)</f>
        <v>2</v>
      </c>
      <c r="G21" s="34" t="s">
        <v>5</v>
      </c>
      <c r="H21" s="34">
        <f t="shared" ref="H21:H30" ca="1" si="11">RANDBETWEEN(2,9)</f>
        <v>7</v>
      </c>
      <c r="I21" s="35" t="s">
        <v>2</v>
      </c>
      <c r="J21" s="8" t="s">
        <v>3</v>
      </c>
      <c r="K21" s="33">
        <f ca="1">RANDBETWEEN(2,6)</f>
        <v>3</v>
      </c>
      <c r="L21" s="34" t="s">
        <v>5</v>
      </c>
      <c r="M21" s="34">
        <f t="shared" ref="M21:M30" ca="1" si="12">RANDBETWEEN(2,9)</f>
        <v>7</v>
      </c>
      <c r="N21" s="35" t="s">
        <v>2</v>
      </c>
      <c r="O21" s="8" t="s">
        <v>3</v>
      </c>
      <c r="P21" s="33">
        <f ca="1">RANDBETWEEN(2,6)</f>
        <v>5</v>
      </c>
      <c r="Q21" s="34" t="s">
        <v>5</v>
      </c>
      <c r="R21" s="34">
        <f t="shared" ref="R21:R30" ca="1" si="13">RANDBETWEEN(2,9)</f>
        <v>5</v>
      </c>
      <c r="S21" s="35" t="s">
        <v>2</v>
      </c>
      <c r="T21" s="8" t="s">
        <v>3</v>
      </c>
      <c r="U21" s="33">
        <f ca="1">RANDBETWEEN(2,6)</f>
        <v>5</v>
      </c>
      <c r="V21" s="34" t="s">
        <v>5</v>
      </c>
      <c r="W21" s="34">
        <f t="shared" ref="W21:W30" ca="1" si="14">RANDBETWEEN(2,9)</f>
        <v>2</v>
      </c>
      <c r="X21" s="35" t="s">
        <v>2</v>
      </c>
      <c r="Y21" s="8" t="s">
        <v>3</v>
      </c>
    </row>
    <row r="22" spans="1:25" x14ac:dyDescent="0.2">
      <c r="A22" s="33">
        <f t="shared" ref="A22:A30" ca="1" si="15">RANDBETWEEN(2,6)</f>
        <v>4</v>
      </c>
      <c r="B22" s="34" t="s">
        <v>5</v>
      </c>
      <c r="C22" s="34">
        <f t="shared" ca="1" si="10"/>
        <v>4</v>
      </c>
      <c r="D22" s="35" t="s">
        <v>2</v>
      </c>
      <c r="E22" s="8" t="s">
        <v>3</v>
      </c>
      <c r="F22" s="33">
        <f t="shared" ref="F22:F30" ca="1" si="16">RANDBETWEEN(2,6)</f>
        <v>3</v>
      </c>
      <c r="G22" s="34" t="s">
        <v>5</v>
      </c>
      <c r="H22" s="34">
        <f t="shared" ca="1" si="11"/>
        <v>7</v>
      </c>
      <c r="I22" s="35" t="s">
        <v>2</v>
      </c>
      <c r="J22" s="8" t="s">
        <v>3</v>
      </c>
      <c r="K22" s="33">
        <f t="shared" ref="K22:K30" ca="1" si="17">RANDBETWEEN(2,6)</f>
        <v>2</v>
      </c>
      <c r="L22" s="34" t="s">
        <v>5</v>
      </c>
      <c r="M22" s="34">
        <f t="shared" ca="1" si="12"/>
        <v>2</v>
      </c>
      <c r="N22" s="35" t="s">
        <v>2</v>
      </c>
      <c r="O22" s="8" t="s">
        <v>3</v>
      </c>
      <c r="P22" s="33">
        <f t="shared" ref="P22:P30" ca="1" si="18">RANDBETWEEN(2,6)</f>
        <v>2</v>
      </c>
      <c r="Q22" s="34" t="s">
        <v>5</v>
      </c>
      <c r="R22" s="34">
        <f t="shared" ca="1" si="13"/>
        <v>3</v>
      </c>
      <c r="S22" s="35" t="s">
        <v>2</v>
      </c>
      <c r="T22" s="8" t="s">
        <v>3</v>
      </c>
      <c r="U22" s="33">
        <f t="shared" ref="U22:U30" ca="1" si="19">RANDBETWEEN(2,6)</f>
        <v>2</v>
      </c>
      <c r="V22" s="34" t="s">
        <v>5</v>
      </c>
      <c r="W22" s="34">
        <f t="shared" ca="1" si="14"/>
        <v>4</v>
      </c>
      <c r="X22" s="35" t="s">
        <v>2</v>
      </c>
      <c r="Y22" s="8" t="s">
        <v>3</v>
      </c>
    </row>
    <row r="23" spans="1:25" x14ac:dyDescent="0.2">
      <c r="A23" s="33">
        <f t="shared" ca="1" si="15"/>
        <v>2</v>
      </c>
      <c r="B23" s="34" t="s">
        <v>5</v>
      </c>
      <c r="C23" s="34">
        <f t="shared" ca="1" si="10"/>
        <v>4</v>
      </c>
      <c r="D23" s="35" t="s">
        <v>2</v>
      </c>
      <c r="E23" s="8" t="s">
        <v>3</v>
      </c>
      <c r="F23" s="33">
        <f t="shared" ca="1" si="16"/>
        <v>6</v>
      </c>
      <c r="G23" s="34" t="s">
        <v>5</v>
      </c>
      <c r="H23" s="34">
        <f t="shared" ca="1" si="11"/>
        <v>2</v>
      </c>
      <c r="I23" s="35" t="s">
        <v>2</v>
      </c>
      <c r="J23" s="8" t="s">
        <v>3</v>
      </c>
      <c r="K23" s="33">
        <f t="shared" ca="1" si="17"/>
        <v>5</v>
      </c>
      <c r="L23" s="34" t="s">
        <v>5</v>
      </c>
      <c r="M23" s="34">
        <f t="shared" ca="1" si="12"/>
        <v>6</v>
      </c>
      <c r="N23" s="35" t="s">
        <v>2</v>
      </c>
      <c r="O23" s="8" t="s">
        <v>3</v>
      </c>
      <c r="P23" s="33">
        <f t="shared" ca="1" si="18"/>
        <v>3</v>
      </c>
      <c r="Q23" s="34" t="s">
        <v>5</v>
      </c>
      <c r="R23" s="34">
        <f t="shared" ca="1" si="13"/>
        <v>9</v>
      </c>
      <c r="S23" s="35" t="s">
        <v>2</v>
      </c>
      <c r="T23" s="8" t="s">
        <v>3</v>
      </c>
      <c r="U23" s="33">
        <f t="shared" ca="1" si="19"/>
        <v>4</v>
      </c>
      <c r="V23" s="34" t="s">
        <v>5</v>
      </c>
      <c r="W23" s="34">
        <f t="shared" ca="1" si="14"/>
        <v>9</v>
      </c>
      <c r="X23" s="35" t="s">
        <v>2</v>
      </c>
      <c r="Y23" s="8" t="s">
        <v>3</v>
      </c>
    </row>
    <row r="24" spans="1:25" x14ac:dyDescent="0.2">
      <c r="A24" s="33">
        <f t="shared" ca="1" si="15"/>
        <v>2</v>
      </c>
      <c r="B24" s="34" t="s">
        <v>5</v>
      </c>
      <c r="C24" s="34">
        <f t="shared" ca="1" si="10"/>
        <v>8</v>
      </c>
      <c r="D24" s="35" t="s">
        <v>2</v>
      </c>
      <c r="E24" s="8" t="s">
        <v>3</v>
      </c>
      <c r="F24" s="33">
        <f t="shared" ca="1" si="16"/>
        <v>4</v>
      </c>
      <c r="G24" s="34" t="s">
        <v>5</v>
      </c>
      <c r="H24" s="34">
        <f t="shared" ca="1" si="11"/>
        <v>7</v>
      </c>
      <c r="I24" s="35" t="s">
        <v>2</v>
      </c>
      <c r="J24" s="8" t="s">
        <v>3</v>
      </c>
      <c r="K24" s="33">
        <f t="shared" ca="1" si="17"/>
        <v>2</v>
      </c>
      <c r="L24" s="34" t="s">
        <v>5</v>
      </c>
      <c r="M24" s="34">
        <f t="shared" ca="1" si="12"/>
        <v>8</v>
      </c>
      <c r="N24" s="35" t="s">
        <v>2</v>
      </c>
      <c r="O24" s="8" t="s">
        <v>3</v>
      </c>
      <c r="P24" s="33">
        <f t="shared" ca="1" si="18"/>
        <v>6</v>
      </c>
      <c r="Q24" s="34" t="s">
        <v>5</v>
      </c>
      <c r="R24" s="34">
        <f t="shared" ca="1" si="13"/>
        <v>3</v>
      </c>
      <c r="S24" s="35" t="s">
        <v>2</v>
      </c>
      <c r="T24" s="8" t="s">
        <v>3</v>
      </c>
      <c r="U24" s="33">
        <f t="shared" ca="1" si="19"/>
        <v>2</v>
      </c>
      <c r="V24" s="34" t="s">
        <v>5</v>
      </c>
      <c r="W24" s="34">
        <f t="shared" ca="1" si="14"/>
        <v>3</v>
      </c>
      <c r="X24" s="35" t="s">
        <v>2</v>
      </c>
      <c r="Y24" s="8" t="s">
        <v>3</v>
      </c>
    </row>
    <row r="25" spans="1:25" x14ac:dyDescent="0.2">
      <c r="A25" s="33">
        <f t="shared" ca="1" si="15"/>
        <v>2</v>
      </c>
      <c r="B25" s="34" t="s">
        <v>5</v>
      </c>
      <c r="C25" s="34">
        <f t="shared" ca="1" si="10"/>
        <v>2</v>
      </c>
      <c r="D25" s="35" t="s">
        <v>2</v>
      </c>
      <c r="E25" s="8" t="s">
        <v>3</v>
      </c>
      <c r="F25" s="33">
        <f t="shared" ca="1" si="16"/>
        <v>5</v>
      </c>
      <c r="G25" s="34" t="s">
        <v>5</v>
      </c>
      <c r="H25" s="34">
        <f t="shared" ca="1" si="11"/>
        <v>6</v>
      </c>
      <c r="I25" s="35" t="s">
        <v>2</v>
      </c>
      <c r="J25" s="8" t="s">
        <v>3</v>
      </c>
      <c r="K25" s="33">
        <f t="shared" ca="1" si="17"/>
        <v>3</v>
      </c>
      <c r="L25" s="34" t="s">
        <v>5</v>
      </c>
      <c r="M25" s="34">
        <f t="shared" ca="1" si="12"/>
        <v>7</v>
      </c>
      <c r="N25" s="35" t="s">
        <v>2</v>
      </c>
      <c r="O25" s="8" t="s">
        <v>3</v>
      </c>
      <c r="P25" s="33">
        <f t="shared" ca="1" si="18"/>
        <v>3</v>
      </c>
      <c r="Q25" s="34" t="s">
        <v>5</v>
      </c>
      <c r="R25" s="34">
        <f t="shared" ca="1" si="13"/>
        <v>9</v>
      </c>
      <c r="S25" s="35" t="s">
        <v>2</v>
      </c>
      <c r="T25" s="8" t="s">
        <v>3</v>
      </c>
      <c r="U25" s="33">
        <f t="shared" ca="1" si="19"/>
        <v>4</v>
      </c>
      <c r="V25" s="34" t="s">
        <v>5</v>
      </c>
      <c r="W25" s="34">
        <f t="shared" ca="1" si="14"/>
        <v>8</v>
      </c>
      <c r="X25" s="35" t="s">
        <v>2</v>
      </c>
      <c r="Y25" s="8" t="s">
        <v>3</v>
      </c>
    </row>
    <row r="26" spans="1:25" x14ac:dyDescent="0.2">
      <c r="A26" s="33">
        <f t="shared" ca="1" si="15"/>
        <v>2</v>
      </c>
      <c r="B26" s="34" t="s">
        <v>5</v>
      </c>
      <c r="C26" s="34">
        <f t="shared" ca="1" si="10"/>
        <v>8</v>
      </c>
      <c r="D26" s="35" t="s">
        <v>2</v>
      </c>
      <c r="E26" s="8" t="s">
        <v>3</v>
      </c>
      <c r="F26" s="33">
        <f t="shared" ca="1" si="16"/>
        <v>5</v>
      </c>
      <c r="G26" s="34" t="s">
        <v>5</v>
      </c>
      <c r="H26" s="34">
        <f t="shared" ca="1" si="11"/>
        <v>7</v>
      </c>
      <c r="I26" s="35" t="s">
        <v>2</v>
      </c>
      <c r="J26" s="8" t="s">
        <v>3</v>
      </c>
      <c r="K26" s="33">
        <f t="shared" ca="1" si="17"/>
        <v>2</v>
      </c>
      <c r="L26" s="34" t="s">
        <v>5</v>
      </c>
      <c r="M26" s="34">
        <f t="shared" ca="1" si="12"/>
        <v>9</v>
      </c>
      <c r="N26" s="35" t="s">
        <v>2</v>
      </c>
      <c r="O26" s="8" t="s">
        <v>3</v>
      </c>
      <c r="P26" s="33">
        <f t="shared" ca="1" si="18"/>
        <v>3</v>
      </c>
      <c r="Q26" s="34" t="s">
        <v>5</v>
      </c>
      <c r="R26" s="34">
        <f t="shared" ca="1" si="13"/>
        <v>7</v>
      </c>
      <c r="S26" s="35" t="s">
        <v>2</v>
      </c>
      <c r="T26" s="8" t="s">
        <v>3</v>
      </c>
      <c r="U26" s="33">
        <f t="shared" ca="1" si="19"/>
        <v>2</v>
      </c>
      <c r="V26" s="34" t="s">
        <v>5</v>
      </c>
      <c r="W26" s="34">
        <f t="shared" ca="1" si="14"/>
        <v>8</v>
      </c>
      <c r="X26" s="35" t="s">
        <v>2</v>
      </c>
      <c r="Y26" s="8" t="s">
        <v>3</v>
      </c>
    </row>
    <row r="27" spans="1:25" x14ac:dyDescent="0.2">
      <c r="A27" s="33">
        <f t="shared" ca="1" si="15"/>
        <v>6</v>
      </c>
      <c r="B27" s="34" t="s">
        <v>5</v>
      </c>
      <c r="C27" s="34">
        <f t="shared" ca="1" si="10"/>
        <v>5</v>
      </c>
      <c r="D27" s="35" t="s">
        <v>2</v>
      </c>
      <c r="E27" s="8" t="s">
        <v>3</v>
      </c>
      <c r="F27" s="33">
        <f t="shared" ca="1" si="16"/>
        <v>4</v>
      </c>
      <c r="G27" s="34" t="s">
        <v>5</v>
      </c>
      <c r="H27" s="34">
        <f t="shared" ca="1" si="11"/>
        <v>2</v>
      </c>
      <c r="I27" s="35" t="s">
        <v>2</v>
      </c>
      <c r="J27" s="8" t="s">
        <v>3</v>
      </c>
      <c r="K27" s="33">
        <f t="shared" ca="1" si="17"/>
        <v>3</v>
      </c>
      <c r="L27" s="34" t="s">
        <v>5</v>
      </c>
      <c r="M27" s="34">
        <f t="shared" ca="1" si="12"/>
        <v>6</v>
      </c>
      <c r="N27" s="35" t="s">
        <v>2</v>
      </c>
      <c r="O27" s="8" t="s">
        <v>3</v>
      </c>
      <c r="P27" s="33">
        <f t="shared" ca="1" si="18"/>
        <v>2</v>
      </c>
      <c r="Q27" s="34" t="s">
        <v>5</v>
      </c>
      <c r="R27" s="34">
        <f t="shared" ca="1" si="13"/>
        <v>2</v>
      </c>
      <c r="S27" s="35" t="s">
        <v>2</v>
      </c>
      <c r="T27" s="8" t="s">
        <v>3</v>
      </c>
      <c r="U27" s="33">
        <f t="shared" ca="1" si="19"/>
        <v>3</v>
      </c>
      <c r="V27" s="34" t="s">
        <v>5</v>
      </c>
      <c r="W27" s="34">
        <f t="shared" ca="1" si="14"/>
        <v>4</v>
      </c>
      <c r="X27" s="35" t="s">
        <v>2</v>
      </c>
      <c r="Y27" s="8" t="s">
        <v>3</v>
      </c>
    </row>
    <row r="28" spans="1:25" x14ac:dyDescent="0.2">
      <c r="A28" s="33">
        <f t="shared" ca="1" si="15"/>
        <v>3</v>
      </c>
      <c r="B28" s="34" t="s">
        <v>5</v>
      </c>
      <c r="C28" s="34">
        <f t="shared" ca="1" si="10"/>
        <v>9</v>
      </c>
      <c r="D28" s="35" t="s">
        <v>2</v>
      </c>
      <c r="E28" s="8" t="s">
        <v>3</v>
      </c>
      <c r="F28" s="33">
        <f t="shared" ca="1" si="16"/>
        <v>2</v>
      </c>
      <c r="G28" s="34" t="s">
        <v>5</v>
      </c>
      <c r="H28" s="34">
        <f t="shared" ca="1" si="11"/>
        <v>9</v>
      </c>
      <c r="I28" s="35" t="s">
        <v>2</v>
      </c>
      <c r="J28" s="8" t="s">
        <v>3</v>
      </c>
      <c r="K28" s="33">
        <f t="shared" ca="1" si="17"/>
        <v>2</v>
      </c>
      <c r="L28" s="34" t="s">
        <v>5</v>
      </c>
      <c r="M28" s="34">
        <f t="shared" ca="1" si="12"/>
        <v>2</v>
      </c>
      <c r="N28" s="35" t="s">
        <v>2</v>
      </c>
      <c r="O28" s="8" t="s">
        <v>3</v>
      </c>
      <c r="P28" s="33">
        <f t="shared" ca="1" si="18"/>
        <v>4</v>
      </c>
      <c r="Q28" s="34" t="s">
        <v>5</v>
      </c>
      <c r="R28" s="34">
        <f t="shared" ca="1" si="13"/>
        <v>4</v>
      </c>
      <c r="S28" s="35" t="s">
        <v>2</v>
      </c>
      <c r="T28" s="8" t="s">
        <v>3</v>
      </c>
      <c r="U28" s="33">
        <f t="shared" ca="1" si="19"/>
        <v>6</v>
      </c>
      <c r="V28" s="34" t="s">
        <v>5</v>
      </c>
      <c r="W28" s="34">
        <f t="shared" ca="1" si="14"/>
        <v>3</v>
      </c>
      <c r="X28" s="35" t="s">
        <v>2</v>
      </c>
      <c r="Y28" s="8" t="s">
        <v>3</v>
      </c>
    </row>
    <row r="29" spans="1:25" x14ac:dyDescent="0.2">
      <c r="A29" s="33">
        <f t="shared" ca="1" si="15"/>
        <v>5</v>
      </c>
      <c r="B29" s="34" t="s">
        <v>5</v>
      </c>
      <c r="C29" s="34">
        <f t="shared" ca="1" si="10"/>
        <v>3</v>
      </c>
      <c r="D29" s="35" t="s">
        <v>2</v>
      </c>
      <c r="E29" s="8" t="s">
        <v>3</v>
      </c>
      <c r="F29" s="33">
        <f t="shared" ca="1" si="16"/>
        <v>3</v>
      </c>
      <c r="G29" s="34" t="s">
        <v>5</v>
      </c>
      <c r="H29" s="34">
        <f t="shared" ca="1" si="11"/>
        <v>7</v>
      </c>
      <c r="I29" s="35" t="s">
        <v>2</v>
      </c>
      <c r="J29" s="8" t="s">
        <v>3</v>
      </c>
      <c r="K29" s="33">
        <f t="shared" ca="1" si="17"/>
        <v>4</v>
      </c>
      <c r="L29" s="34" t="s">
        <v>5</v>
      </c>
      <c r="M29" s="34">
        <f t="shared" ca="1" si="12"/>
        <v>8</v>
      </c>
      <c r="N29" s="35" t="s">
        <v>2</v>
      </c>
      <c r="O29" s="8" t="s">
        <v>3</v>
      </c>
      <c r="P29" s="33">
        <f t="shared" ca="1" si="18"/>
        <v>4</v>
      </c>
      <c r="Q29" s="34" t="s">
        <v>5</v>
      </c>
      <c r="R29" s="34">
        <f t="shared" ca="1" si="13"/>
        <v>2</v>
      </c>
      <c r="S29" s="35" t="s">
        <v>2</v>
      </c>
      <c r="T29" s="8" t="s">
        <v>3</v>
      </c>
      <c r="U29" s="33">
        <f t="shared" ca="1" si="19"/>
        <v>6</v>
      </c>
      <c r="V29" s="34" t="s">
        <v>5</v>
      </c>
      <c r="W29" s="34">
        <f t="shared" ca="1" si="14"/>
        <v>7</v>
      </c>
      <c r="X29" s="35" t="s">
        <v>2</v>
      </c>
      <c r="Y29" s="8" t="s">
        <v>3</v>
      </c>
    </row>
    <row r="30" spans="1:25" x14ac:dyDescent="0.2">
      <c r="A30" s="33">
        <f t="shared" ca="1" si="15"/>
        <v>4</v>
      </c>
      <c r="B30" s="34" t="s">
        <v>5</v>
      </c>
      <c r="C30" s="34">
        <f t="shared" ca="1" si="10"/>
        <v>7</v>
      </c>
      <c r="D30" s="35" t="s">
        <v>2</v>
      </c>
      <c r="E30" s="8" t="s">
        <v>3</v>
      </c>
      <c r="F30" s="33">
        <f t="shared" ca="1" si="16"/>
        <v>6</v>
      </c>
      <c r="G30" s="34" t="s">
        <v>5</v>
      </c>
      <c r="H30" s="34">
        <f t="shared" ca="1" si="11"/>
        <v>2</v>
      </c>
      <c r="I30" s="35" t="s">
        <v>2</v>
      </c>
      <c r="J30" s="8" t="s">
        <v>3</v>
      </c>
      <c r="K30" s="33">
        <f t="shared" ca="1" si="17"/>
        <v>4</v>
      </c>
      <c r="L30" s="34" t="s">
        <v>5</v>
      </c>
      <c r="M30" s="34">
        <f t="shared" ca="1" si="12"/>
        <v>8</v>
      </c>
      <c r="N30" s="35" t="s">
        <v>2</v>
      </c>
      <c r="O30" s="8" t="s">
        <v>3</v>
      </c>
      <c r="P30" s="33">
        <f t="shared" ca="1" si="18"/>
        <v>2</v>
      </c>
      <c r="Q30" s="34" t="s">
        <v>5</v>
      </c>
      <c r="R30" s="34">
        <f t="shared" ca="1" si="13"/>
        <v>5</v>
      </c>
      <c r="S30" s="35" t="s">
        <v>2</v>
      </c>
      <c r="T30" s="8" t="s">
        <v>3</v>
      </c>
      <c r="U30" s="33">
        <f t="shared" ca="1" si="19"/>
        <v>6</v>
      </c>
      <c r="V30" s="34" t="s">
        <v>5</v>
      </c>
      <c r="W30" s="34">
        <f t="shared" ca="1" si="14"/>
        <v>9</v>
      </c>
      <c r="X30" s="35" t="s">
        <v>2</v>
      </c>
      <c r="Y30" s="8" t="s">
        <v>3</v>
      </c>
    </row>
    <row r="32" spans="1:25" ht="27" customHeight="1" x14ac:dyDescent="0.2">
      <c r="A32" s="41" t="s">
        <v>76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</row>
    <row r="33" spans="1:25" x14ac:dyDescent="0.2">
      <c r="A33" s="43">
        <f ca="1">A5</f>
        <v>5</v>
      </c>
      <c r="B33" s="44" t="s">
        <v>5</v>
      </c>
      <c r="C33" s="43">
        <f ca="1">C5</f>
        <v>3</v>
      </c>
      <c r="D33" s="45" t="s">
        <v>2</v>
      </c>
      <c r="E33" s="40">
        <f ca="1">A5*C5</f>
        <v>15</v>
      </c>
      <c r="F33" s="43">
        <f ca="1">F5</f>
        <v>3</v>
      </c>
      <c r="G33" s="43" t="s">
        <v>5</v>
      </c>
      <c r="H33" s="44">
        <f ca="1">H5</f>
        <v>3</v>
      </c>
      <c r="I33" s="43" t="s">
        <v>2</v>
      </c>
      <c r="J33" s="42">
        <f ca="1">F33*H33</f>
        <v>9</v>
      </c>
      <c r="K33" s="43">
        <f ca="1">K5</f>
        <v>5</v>
      </c>
      <c r="L33" s="43" t="s">
        <v>5</v>
      </c>
      <c r="M33" s="44">
        <f ca="1">M5</f>
        <v>3</v>
      </c>
      <c r="N33" s="43" t="s">
        <v>2</v>
      </c>
      <c r="O33" s="42">
        <f ca="1">K33*M33</f>
        <v>15</v>
      </c>
      <c r="P33" s="43">
        <f ca="1">P5</f>
        <v>3</v>
      </c>
      <c r="Q33" s="43" t="s">
        <v>5</v>
      </c>
      <c r="R33" s="44">
        <f ca="1">R5</f>
        <v>7</v>
      </c>
      <c r="S33" s="43" t="s">
        <v>2</v>
      </c>
      <c r="T33" s="42">
        <f ca="1">P33*R33</f>
        <v>21</v>
      </c>
      <c r="U33" s="43">
        <f ca="1">U5</f>
        <v>3</v>
      </c>
      <c r="V33" s="43" t="s">
        <v>5</v>
      </c>
      <c r="W33" s="44">
        <f ca="1">W5</f>
        <v>8</v>
      </c>
      <c r="X33" s="43" t="s">
        <v>2</v>
      </c>
      <c r="Y33" s="42">
        <f ca="1">U33*W33</f>
        <v>24</v>
      </c>
    </row>
    <row r="34" spans="1:25" x14ac:dyDescent="0.2">
      <c r="A34" s="43">
        <f t="shared" ref="A34:A42" ca="1" si="20">A6</f>
        <v>2</v>
      </c>
      <c r="B34" s="44" t="s">
        <v>5</v>
      </c>
      <c r="C34" s="43">
        <f t="shared" ref="C34:C42" ca="1" si="21">C6</f>
        <v>9</v>
      </c>
      <c r="D34" s="45" t="s">
        <v>2</v>
      </c>
      <c r="E34" s="40">
        <f t="shared" ref="E34:E42" ca="1" si="22">A6*C6</f>
        <v>18</v>
      </c>
      <c r="F34" s="43">
        <f t="shared" ref="F34:F42" ca="1" si="23">F6</f>
        <v>2</v>
      </c>
      <c r="G34" s="43" t="s">
        <v>5</v>
      </c>
      <c r="H34" s="44">
        <f t="shared" ref="H34:H42" ca="1" si="24">H6</f>
        <v>8</v>
      </c>
      <c r="I34" s="43" t="s">
        <v>2</v>
      </c>
      <c r="J34" s="42">
        <f t="shared" ref="J34:J42" ca="1" si="25">F34*H34</f>
        <v>16</v>
      </c>
      <c r="K34" s="43">
        <f t="shared" ref="K34:K42" ca="1" si="26">K6</f>
        <v>6</v>
      </c>
      <c r="L34" s="43" t="s">
        <v>5</v>
      </c>
      <c r="M34" s="44">
        <f t="shared" ref="M34:M42" ca="1" si="27">M6</f>
        <v>9</v>
      </c>
      <c r="N34" s="43" t="s">
        <v>2</v>
      </c>
      <c r="O34" s="42">
        <f t="shared" ref="O34:O42" ca="1" si="28">K34*M34</f>
        <v>54</v>
      </c>
      <c r="P34" s="43">
        <f t="shared" ref="P34:P42" ca="1" si="29">P6</f>
        <v>3</v>
      </c>
      <c r="Q34" s="43" t="s">
        <v>5</v>
      </c>
      <c r="R34" s="44">
        <f t="shared" ref="R34:R42" ca="1" si="30">R6</f>
        <v>5</v>
      </c>
      <c r="S34" s="43" t="s">
        <v>2</v>
      </c>
      <c r="T34" s="42">
        <f t="shared" ref="T34:T42" ca="1" si="31">P34*R34</f>
        <v>15</v>
      </c>
      <c r="U34" s="43">
        <f t="shared" ref="U34:U42" ca="1" si="32">U6</f>
        <v>3</v>
      </c>
      <c r="V34" s="43" t="s">
        <v>5</v>
      </c>
      <c r="W34" s="44">
        <f t="shared" ref="W34:W42" ca="1" si="33">W6</f>
        <v>9</v>
      </c>
      <c r="X34" s="43" t="s">
        <v>2</v>
      </c>
      <c r="Y34" s="42">
        <f t="shared" ref="Y34:Y42" ca="1" si="34">U34*W34</f>
        <v>27</v>
      </c>
    </row>
    <row r="35" spans="1:25" x14ac:dyDescent="0.2">
      <c r="A35" s="43">
        <f t="shared" ca="1" si="20"/>
        <v>5</v>
      </c>
      <c r="B35" s="44" t="s">
        <v>5</v>
      </c>
      <c r="C35" s="43">
        <f t="shared" ca="1" si="21"/>
        <v>2</v>
      </c>
      <c r="D35" s="45" t="s">
        <v>2</v>
      </c>
      <c r="E35" s="40">
        <f t="shared" ca="1" si="22"/>
        <v>10</v>
      </c>
      <c r="F35" s="43">
        <f t="shared" ca="1" si="23"/>
        <v>6</v>
      </c>
      <c r="G35" s="43" t="s">
        <v>5</v>
      </c>
      <c r="H35" s="44">
        <f t="shared" ca="1" si="24"/>
        <v>3</v>
      </c>
      <c r="I35" s="43" t="s">
        <v>2</v>
      </c>
      <c r="J35" s="42">
        <f t="shared" ca="1" si="25"/>
        <v>18</v>
      </c>
      <c r="K35" s="43">
        <f t="shared" ca="1" si="26"/>
        <v>5</v>
      </c>
      <c r="L35" s="43" t="s">
        <v>5</v>
      </c>
      <c r="M35" s="44">
        <f t="shared" ca="1" si="27"/>
        <v>2</v>
      </c>
      <c r="N35" s="43" t="s">
        <v>2</v>
      </c>
      <c r="O35" s="42">
        <f t="shared" ca="1" si="28"/>
        <v>10</v>
      </c>
      <c r="P35" s="43">
        <f t="shared" ca="1" si="29"/>
        <v>4</v>
      </c>
      <c r="Q35" s="43" t="s">
        <v>5</v>
      </c>
      <c r="R35" s="44">
        <f t="shared" ca="1" si="30"/>
        <v>6</v>
      </c>
      <c r="S35" s="43" t="s">
        <v>2</v>
      </c>
      <c r="T35" s="42">
        <f t="shared" ca="1" si="31"/>
        <v>24</v>
      </c>
      <c r="U35" s="43">
        <f t="shared" ca="1" si="32"/>
        <v>2</v>
      </c>
      <c r="V35" s="43" t="s">
        <v>5</v>
      </c>
      <c r="W35" s="44">
        <f t="shared" ca="1" si="33"/>
        <v>7</v>
      </c>
      <c r="X35" s="43" t="s">
        <v>2</v>
      </c>
      <c r="Y35" s="42">
        <f t="shared" ca="1" si="34"/>
        <v>14</v>
      </c>
    </row>
    <row r="36" spans="1:25" x14ac:dyDescent="0.2">
      <c r="A36" s="43">
        <f t="shared" ca="1" si="20"/>
        <v>2</v>
      </c>
      <c r="B36" s="44" t="s">
        <v>5</v>
      </c>
      <c r="C36" s="43">
        <f t="shared" ca="1" si="21"/>
        <v>9</v>
      </c>
      <c r="D36" s="45" t="s">
        <v>2</v>
      </c>
      <c r="E36" s="40">
        <f t="shared" ca="1" si="22"/>
        <v>18</v>
      </c>
      <c r="F36" s="43">
        <f t="shared" ca="1" si="23"/>
        <v>3</v>
      </c>
      <c r="G36" s="43" t="s">
        <v>5</v>
      </c>
      <c r="H36" s="44">
        <f t="shared" ca="1" si="24"/>
        <v>3</v>
      </c>
      <c r="I36" s="43" t="s">
        <v>2</v>
      </c>
      <c r="J36" s="42">
        <f t="shared" ca="1" si="25"/>
        <v>9</v>
      </c>
      <c r="K36" s="43">
        <f t="shared" ca="1" si="26"/>
        <v>5</v>
      </c>
      <c r="L36" s="43" t="s">
        <v>5</v>
      </c>
      <c r="M36" s="44">
        <f t="shared" ca="1" si="27"/>
        <v>6</v>
      </c>
      <c r="N36" s="43" t="s">
        <v>2</v>
      </c>
      <c r="O36" s="42">
        <f t="shared" ca="1" si="28"/>
        <v>30</v>
      </c>
      <c r="P36" s="43">
        <f t="shared" ca="1" si="29"/>
        <v>6</v>
      </c>
      <c r="Q36" s="43" t="s">
        <v>5</v>
      </c>
      <c r="R36" s="44">
        <f t="shared" ca="1" si="30"/>
        <v>8</v>
      </c>
      <c r="S36" s="43" t="s">
        <v>2</v>
      </c>
      <c r="T36" s="42">
        <f t="shared" ca="1" si="31"/>
        <v>48</v>
      </c>
      <c r="U36" s="43">
        <f t="shared" ca="1" si="32"/>
        <v>3</v>
      </c>
      <c r="V36" s="43" t="s">
        <v>5</v>
      </c>
      <c r="W36" s="44">
        <f t="shared" ca="1" si="33"/>
        <v>8</v>
      </c>
      <c r="X36" s="43" t="s">
        <v>2</v>
      </c>
      <c r="Y36" s="42">
        <f t="shared" ca="1" si="34"/>
        <v>24</v>
      </c>
    </row>
    <row r="37" spans="1:25" x14ac:dyDescent="0.2">
      <c r="A37" s="43">
        <f t="shared" ca="1" si="20"/>
        <v>2</v>
      </c>
      <c r="B37" s="44" t="s">
        <v>5</v>
      </c>
      <c r="C37" s="43">
        <f t="shared" ca="1" si="21"/>
        <v>4</v>
      </c>
      <c r="D37" s="45" t="s">
        <v>2</v>
      </c>
      <c r="E37" s="40">
        <f t="shared" ca="1" si="22"/>
        <v>8</v>
      </c>
      <c r="F37" s="43">
        <f t="shared" ca="1" si="23"/>
        <v>5</v>
      </c>
      <c r="G37" s="43" t="s">
        <v>5</v>
      </c>
      <c r="H37" s="44">
        <f t="shared" ca="1" si="24"/>
        <v>3</v>
      </c>
      <c r="I37" s="43" t="s">
        <v>2</v>
      </c>
      <c r="J37" s="42">
        <f t="shared" ca="1" si="25"/>
        <v>15</v>
      </c>
      <c r="K37" s="43">
        <f t="shared" ca="1" si="26"/>
        <v>4</v>
      </c>
      <c r="L37" s="43" t="s">
        <v>5</v>
      </c>
      <c r="M37" s="44">
        <f t="shared" ca="1" si="27"/>
        <v>8</v>
      </c>
      <c r="N37" s="43" t="s">
        <v>2</v>
      </c>
      <c r="O37" s="42">
        <f t="shared" ca="1" si="28"/>
        <v>32</v>
      </c>
      <c r="P37" s="43">
        <f t="shared" ca="1" si="29"/>
        <v>5</v>
      </c>
      <c r="Q37" s="43" t="s">
        <v>5</v>
      </c>
      <c r="R37" s="44">
        <f t="shared" ca="1" si="30"/>
        <v>6</v>
      </c>
      <c r="S37" s="43" t="s">
        <v>2</v>
      </c>
      <c r="T37" s="42">
        <f t="shared" ca="1" si="31"/>
        <v>30</v>
      </c>
      <c r="U37" s="43">
        <f t="shared" ca="1" si="32"/>
        <v>5</v>
      </c>
      <c r="V37" s="43" t="s">
        <v>5</v>
      </c>
      <c r="W37" s="44">
        <f t="shared" ca="1" si="33"/>
        <v>4</v>
      </c>
      <c r="X37" s="43" t="s">
        <v>2</v>
      </c>
      <c r="Y37" s="42">
        <f t="shared" ca="1" si="34"/>
        <v>20</v>
      </c>
    </row>
    <row r="38" spans="1:25" x14ac:dyDescent="0.2">
      <c r="A38" s="43">
        <f t="shared" ca="1" si="20"/>
        <v>5</v>
      </c>
      <c r="B38" s="44" t="s">
        <v>5</v>
      </c>
      <c r="C38" s="43">
        <f t="shared" ca="1" si="21"/>
        <v>5</v>
      </c>
      <c r="D38" s="45" t="s">
        <v>2</v>
      </c>
      <c r="E38" s="40">
        <f t="shared" ca="1" si="22"/>
        <v>25</v>
      </c>
      <c r="F38" s="43">
        <f t="shared" ca="1" si="23"/>
        <v>2</v>
      </c>
      <c r="G38" s="43" t="s">
        <v>5</v>
      </c>
      <c r="H38" s="44">
        <f t="shared" ca="1" si="24"/>
        <v>3</v>
      </c>
      <c r="I38" s="43" t="s">
        <v>2</v>
      </c>
      <c r="J38" s="42">
        <f t="shared" ca="1" si="25"/>
        <v>6</v>
      </c>
      <c r="K38" s="43">
        <f t="shared" ca="1" si="26"/>
        <v>6</v>
      </c>
      <c r="L38" s="43" t="s">
        <v>5</v>
      </c>
      <c r="M38" s="44">
        <f t="shared" ca="1" si="27"/>
        <v>8</v>
      </c>
      <c r="N38" s="43" t="s">
        <v>2</v>
      </c>
      <c r="O38" s="42">
        <f t="shared" ca="1" si="28"/>
        <v>48</v>
      </c>
      <c r="P38" s="43">
        <f t="shared" ca="1" si="29"/>
        <v>4</v>
      </c>
      <c r="Q38" s="43" t="s">
        <v>5</v>
      </c>
      <c r="R38" s="44">
        <f t="shared" ca="1" si="30"/>
        <v>5</v>
      </c>
      <c r="S38" s="43" t="s">
        <v>2</v>
      </c>
      <c r="T38" s="42">
        <f t="shared" ca="1" si="31"/>
        <v>20</v>
      </c>
      <c r="U38" s="43">
        <f t="shared" ca="1" si="32"/>
        <v>4</v>
      </c>
      <c r="V38" s="43" t="s">
        <v>5</v>
      </c>
      <c r="W38" s="44">
        <f t="shared" ca="1" si="33"/>
        <v>2</v>
      </c>
      <c r="X38" s="43" t="s">
        <v>2</v>
      </c>
      <c r="Y38" s="42">
        <f t="shared" ca="1" si="34"/>
        <v>8</v>
      </c>
    </row>
    <row r="39" spans="1:25" x14ac:dyDescent="0.2">
      <c r="A39" s="43">
        <f t="shared" ca="1" si="20"/>
        <v>4</v>
      </c>
      <c r="B39" s="44" t="s">
        <v>5</v>
      </c>
      <c r="C39" s="43">
        <f t="shared" ca="1" si="21"/>
        <v>5</v>
      </c>
      <c r="D39" s="45" t="s">
        <v>2</v>
      </c>
      <c r="E39" s="40">
        <f t="shared" ca="1" si="22"/>
        <v>20</v>
      </c>
      <c r="F39" s="43">
        <f t="shared" ca="1" si="23"/>
        <v>5</v>
      </c>
      <c r="G39" s="43" t="s">
        <v>5</v>
      </c>
      <c r="H39" s="44">
        <f t="shared" ca="1" si="24"/>
        <v>9</v>
      </c>
      <c r="I39" s="43" t="s">
        <v>2</v>
      </c>
      <c r="J39" s="42">
        <f t="shared" ca="1" si="25"/>
        <v>45</v>
      </c>
      <c r="K39" s="43">
        <f t="shared" ca="1" si="26"/>
        <v>6</v>
      </c>
      <c r="L39" s="43" t="s">
        <v>5</v>
      </c>
      <c r="M39" s="44">
        <f t="shared" ca="1" si="27"/>
        <v>7</v>
      </c>
      <c r="N39" s="43" t="s">
        <v>2</v>
      </c>
      <c r="O39" s="42">
        <f t="shared" ca="1" si="28"/>
        <v>42</v>
      </c>
      <c r="P39" s="43">
        <f t="shared" ca="1" si="29"/>
        <v>3</v>
      </c>
      <c r="Q39" s="43" t="s">
        <v>5</v>
      </c>
      <c r="R39" s="44">
        <f t="shared" ca="1" si="30"/>
        <v>2</v>
      </c>
      <c r="S39" s="43" t="s">
        <v>2</v>
      </c>
      <c r="T39" s="42">
        <f t="shared" ca="1" si="31"/>
        <v>6</v>
      </c>
      <c r="U39" s="43">
        <f t="shared" ca="1" si="32"/>
        <v>3</v>
      </c>
      <c r="V39" s="43" t="s">
        <v>5</v>
      </c>
      <c r="W39" s="44">
        <f t="shared" ca="1" si="33"/>
        <v>7</v>
      </c>
      <c r="X39" s="43" t="s">
        <v>2</v>
      </c>
      <c r="Y39" s="42">
        <f t="shared" ca="1" si="34"/>
        <v>21</v>
      </c>
    </row>
    <row r="40" spans="1:25" x14ac:dyDescent="0.2">
      <c r="A40" s="43">
        <f t="shared" ca="1" si="20"/>
        <v>3</v>
      </c>
      <c r="B40" s="44" t="s">
        <v>5</v>
      </c>
      <c r="C40" s="43">
        <f t="shared" ca="1" si="21"/>
        <v>5</v>
      </c>
      <c r="D40" s="45" t="s">
        <v>2</v>
      </c>
      <c r="E40" s="40">
        <f t="shared" ca="1" si="22"/>
        <v>15</v>
      </c>
      <c r="F40" s="43">
        <f t="shared" ca="1" si="23"/>
        <v>6</v>
      </c>
      <c r="G40" s="43" t="s">
        <v>5</v>
      </c>
      <c r="H40" s="44">
        <f t="shared" ca="1" si="24"/>
        <v>8</v>
      </c>
      <c r="I40" s="43" t="s">
        <v>2</v>
      </c>
      <c r="J40" s="42">
        <f t="shared" ca="1" si="25"/>
        <v>48</v>
      </c>
      <c r="K40" s="43">
        <f t="shared" ca="1" si="26"/>
        <v>2</v>
      </c>
      <c r="L40" s="43" t="s">
        <v>5</v>
      </c>
      <c r="M40" s="44">
        <f t="shared" ca="1" si="27"/>
        <v>3</v>
      </c>
      <c r="N40" s="43" t="s">
        <v>2</v>
      </c>
      <c r="O40" s="42">
        <f t="shared" ca="1" si="28"/>
        <v>6</v>
      </c>
      <c r="P40" s="43">
        <f t="shared" ca="1" si="29"/>
        <v>6</v>
      </c>
      <c r="Q40" s="43" t="s">
        <v>5</v>
      </c>
      <c r="R40" s="44">
        <f t="shared" ca="1" si="30"/>
        <v>4</v>
      </c>
      <c r="S40" s="43" t="s">
        <v>2</v>
      </c>
      <c r="T40" s="42">
        <f t="shared" ca="1" si="31"/>
        <v>24</v>
      </c>
      <c r="U40" s="43">
        <f t="shared" ca="1" si="32"/>
        <v>2</v>
      </c>
      <c r="V40" s="43" t="s">
        <v>5</v>
      </c>
      <c r="W40" s="44">
        <f t="shared" ca="1" si="33"/>
        <v>8</v>
      </c>
      <c r="X40" s="43" t="s">
        <v>2</v>
      </c>
      <c r="Y40" s="42">
        <f t="shared" ca="1" si="34"/>
        <v>16</v>
      </c>
    </row>
    <row r="41" spans="1:25" x14ac:dyDescent="0.2">
      <c r="A41" s="43">
        <f t="shared" ca="1" si="20"/>
        <v>4</v>
      </c>
      <c r="B41" s="44" t="s">
        <v>5</v>
      </c>
      <c r="C41" s="43">
        <f t="shared" ca="1" si="21"/>
        <v>2</v>
      </c>
      <c r="D41" s="45" t="s">
        <v>2</v>
      </c>
      <c r="E41" s="40">
        <f t="shared" ca="1" si="22"/>
        <v>8</v>
      </c>
      <c r="F41" s="43">
        <f t="shared" ca="1" si="23"/>
        <v>6</v>
      </c>
      <c r="G41" s="43" t="s">
        <v>5</v>
      </c>
      <c r="H41" s="44">
        <f t="shared" ca="1" si="24"/>
        <v>6</v>
      </c>
      <c r="I41" s="43" t="s">
        <v>2</v>
      </c>
      <c r="J41" s="42">
        <f t="shared" ca="1" si="25"/>
        <v>36</v>
      </c>
      <c r="K41" s="43">
        <f t="shared" ca="1" si="26"/>
        <v>4</v>
      </c>
      <c r="L41" s="43" t="s">
        <v>5</v>
      </c>
      <c r="M41" s="44">
        <f t="shared" ca="1" si="27"/>
        <v>9</v>
      </c>
      <c r="N41" s="43" t="s">
        <v>2</v>
      </c>
      <c r="O41" s="42">
        <f t="shared" ca="1" si="28"/>
        <v>36</v>
      </c>
      <c r="P41" s="43">
        <f t="shared" ca="1" si="29"/>
        <v>6</v>
      </c>
      <c r="Q41" s="43" t="s">
        <v>5</v>
      </c>
      <c r="R41" s="44">
        <f t="shared" ca="1" si="30"/>
        <v>8</v>
      </c>
      <c r="S41" s="43" t="s">
        <v>2</v>
      </c>
      <c r="T41" s="42">
        <f t="shared" ca="1" si="31"/>
        <v>48</v>
      </c>
      <c r="U41" s="43">
        <f t="shared" ca="1" si="32"/>
        <v>3</v>
      </c>
      <c r="V41" s="43" t="s">
        <v>5</v>
      </c>
      <c r="W41" s="44">
        <f t="shared" ca="1" si="33"/>
        <v>3</v>
      </c>
      <c r="X41" s="43" t="s">
        <v>2</v>
      </c>
      <c r="Y41" s="42">
        <f t="shared" ca="1" si="34"/>
        <v>9</v>
      </c>
    </row>
    <row r="42" spans="1:25" x14ac:dyDescent="0.2">
      <c r="A42" s="43">
        <f t="shared" ca="1" si="20"/>
        <v>3</v>
      </c>
      <c r="B42" s="44" t="s">
        <v>5</v>
      </c>
      <c r="C42" s="43">
        <f t="shared" ca="1" si="21"/>
        <v>9</v>
      </c>
      <c r="D42" s="45" t="s">
        <v>2</v>
      </c>
      <c r="E42" s="40">
        <f t="shared" ca="1" si="22"/>
        <v>27</v>
      </c>
      <c r="F42" s="43">
        <f t="shared" ca="1" si="23"/>
        <v>6</v>
      </c>
      <c r="G42" s="43" t="s">
        <v>5</v>
      </c>
      <c r="H42" s="44">
        <f t="shared" ca="1" si="24"/>
        <v>9</v>
      </c>
      <c r="I42" s="43" t="s">
        <v>2</v>
      </c>
      <c r="J42" s="42">
        <f t="shared" ca="1" si="25"/>
        <v>54</v>
      </c>
      <c r="K42" s="43">
        <f t="shared" ca="1" si="26"/>
        <v>5</v>
      </c>
      <c r="L42" s="43" t="s">
        <v>5</v>
      </c>
      <c r="M42" s="44">
        <f t="shared" ca="1" si="27"/>
        <v>9</v>
      </c>
      <c r="N42" s="43" t="s">
        <v>2</v>
      </c>
      <c r="O42" s="42">
        <f t="shared" ca="1" si="28"/>
        <v>45</v>
      </c>
      <c r="P42" s="43">
        <f t="shared" ca="1" si="29"/>
        <v>5</v>
      </c>
      <c r="Q42" s="43" t="s">
        <v>5</v>
      </c>
      <c r="R42" s="44">
        <f t="shared" ca="1" si="30"/>
        <v>4</v>
      </c>
      <c r="S42" s="43" t="s">
        <v>2</v>
      </c>
      <c r="T42" s="42">
        <f t="shared" ca="1" si="31"/>
        <v>20</v>
      </c>
      <c r="U42" s="43">
        <f t="shared" ca="1" si="32"/>
        <v>2</v>
      </c>
      <c r="V42" s="43" t="s">
        <v>5</v>
      </c>
      <c r="W42" s="44">
        <f t="shared" ca="1" si="33"/>
        <v>2</v>
      </c>
      <c r="X42" s="43" t="s">
        <v>2</v>
      </c>
      <c r="Y42" s="42">
        <f t="shared" ca="1" si="34"/>
        <v>4</v>
      </c>
    </row>
    <row r="43" spans="1:25" x14ac:dyDescent="0.2">
      <c r="F43" s="43"/>
    </row>
    <row r="44" spans="1:25" ht="27" customHeight="1" x14ac:dyDescent="0.2">
      <c r="A44" s="41" t="s">
        <v>77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</row>
    <row r="45" spans="1:25" x14ac:dyDescent="0.2">
      <c r="A45" s="43">
        <f ca="1">A21</f>
        <v>5</v>
      </c>
      <c r="B45" s="43" t="s">
        <v>5</v>
      </c>
      <c r="C45" s="44">
        <f ca="1">C21</f>
        <v>3</v>
      </c>
      <c r="D45" s="43" t="s">
        <v>2</v>
      </c>
      <c r="E45" s="40">
        <f ca="1">A45*C45</f>
        <v>15</v>
      </c>
      <c r="F45" s="43">
        <f ca="1">F21</f>
        <v>2</v>
      </c>
      <c r="G45" s="43" t="s">
        <v>5</v>
      </c>
      <c r="H45" s="44">
        <f ca="1">H21</f>
        <v>7</v>
      </c>
      <c r="I45" s="43" t="s">
        <v>2</v>
      </c>
      <c r="J45" s="40">
        <f ca="1">F45*H45</f>
        <v>14</v>
      </c>
      <c r="K45" s="43">
        <f ca="1">K21</f>
        <v>3</v>
      </c>
      <c r="L45" s="43" t="s">
        <v>5</v>
      </c>
      <c r="M45" s="44">
        <f ca="1">M21</f>
        <v>7</v>
      </c>
      <c r="N45" s="43" t="s">
        <v>2</v>
      </c>
      <c r="O45" s="40">
        <f ca="1">K45*M45</f>
        <v>21</v>
      </c>
      <c r="P45" s="43">
        <f ca="1">P21</f>
        <v>5</v>
      </c>
      <c r="Q45" s="43" t="s">
        <v>5</v>
      </c>
      <c r="R45" s="44">
        <f ca="1">R21</f>
        <v>5</v>
      </c>
      <c r="S45" s="43" t="s">
        <v>2</v>
      </c>
      <c r="T45" s="40">
        <f ca="1">P45*R45</f>
        <v>25</v>
      </c>
      <c r="U45" s="43">
        <f ca="1">U21</f>
        <v>5</v>
      </c>
      <c r="V45" s="43" t="s">
        <v>5</v>
      </c>
      <c r="W45" s="44">
        <f ca="1">W21</f>
        <v>2</v>
      </c>
      <c r="X45" s="43" t="s">
        <v>2</v>
      </c>
      <c r="Y45" s="40">
        <f ca="1">U45*W45</f>
        <v>10</v>
      </c>
    </row>
    <row r="46" spans="1:25" x14ac:dyDescent="0.2">
      <c r="A46" s="43">
        <f t="shared" ref="A46:A54" ca="1" si="35">A22</f>
        <v>4</v>
      </c>
      <c r="B46" s="43" t="s">
        <v>5</v>
      </c>
      <c r="C46" s="44">
        <f t="shared" ref="C46:C54" ca="1" si="36">C22</f>
        <v>4</v>
      </c>
      <c r="D46" s="43" t="s">
        <v>2</v>
      </c>
      <c r="E46" s="40">
        <f t="shared" ref="E46:E54" ca="1" si="37">A46*C46</f>
        <v>16</v>
      </c>
      <c r="F46" s="43">
        <f t="shared" ref="F46:F54" ca="1" si="38">F22</f>
        <v>3</v>
      </c>
      <c r="G46" s="43" t="s">
        <v>5</v>
      </c>
      <c r="H46" s="44">
        <f t="shared" ref="H46:H54" ca="1" si="39">H22</f>
        <v>7</v>
      </c>
      <c r="I46" s="43" t="s">
        <v>2</v>
      </c>
      <c r="J46" s="40">
        <f t="shared" ref="J46:J54" ca="1" si="40">F46*H46</f>
        <v>21</v>
      </c>
      <c r="K46" s="43">
        <f t="shared" ref="K46:K54" ca="1" si="41">K22</f>
        <v>2</v>
      </c>
      <c r="L46" s="43" t="s">
        <v>5</v>
      </c>
      <c r="M46" s="44">
        <f t="shared" ref="M46:M54" ca="1" si="42">M22</f>
        <v>2</v>
      </c>
      <c r="N46" s="43" t="s">
        <v>2</v>
      </c>
      <c r="O46" s="40">
        <f t="shared" ref="O46:O54" ca="1" si="43">K46*M46</f>
        <v>4</v>
      </c>
      <c r="P46" s="43">
        <f t="shared" ref="P46:P54" ca="1" si="44">P22</f>
        <v>2</v>
      </c>
      <c r="Q46" s="43" t="s">
        <v>5</v>
      </c>
      <c r="R46" s="44">
        <f t="shared" ref="R46:R54" ca="1" si="45">R22</f>
        <v>3</v>
      </c>
      <c r="S46" s="43" t="s">
        <v>2</v>
      </c>
      <c r="T46" s="40">
        <f t="shared" ref="T46:T54" ca="1" si="46">P46*R46</f>
        <v>6</v>
      </c>
      <c r="U46" s="43">
        <f t="shared" ref="U46:U54" ca="1" si="47">U22</f>
        <v>2</v>
      </c>
      <c r="V46" s="43" t="s">
        <v>5</v>
      </c>
      <c r="W46" s="44">
        <f t="shared" ref="W46:W54" ca="1" si="48">W22</f>
        <v>4</v>
      </c>
      <c r="X46" s="43" t="s">
        <v>2</v>
      </c>
      <c r="Y46" s="40">
        <f t="shared" ref="Y46:Y54" ca="1" si="49">U46*W46</f>
        <v>8</v>
      </c>
    </row>
    <row r="47" spans="1:25" x14ac:dyDescent="0.2">
      <c r="A47" s="43">
        <f t="shared" ca="1" si="35"/>
        <v>2</v>
      </c>
      <c r="B47" s="43" t="s">
        <v>5</v>
      </c>
      <c r="C47" s="44">
        <f t="shared" ca="1" si="36"/>
        <v>4</v>
      </c>
      <c r="D47" s="43" t="s">
        <v>2</v>
      </c>
      <c r="E47" s="40">
        <f t="shared" ca="1" si="37"/>
        <v>8</v>
      </c>
      <c r="F47" s="43">
        <f t="shared" ca="1" si="38"/>
        <v>6</v>
      </c>
      <c r="G47" s="43" t="s">
        <v>5</v>
      </c>
      <c r="H47" s="44">
        <f t="shared" ca="1" si="39"/>
        <v>2</v>
      </c>
      <c r="I47" s="43" t="s">
        <v>2</v>
      </c>
      <c r="J47" s="40">
        <f t="shared" ca="1" si="40"/>
        <v>12</v>
      </c>
      <c r="K47" s="43">
        <f t="shared" ca="1" si="41"/>
        <v>5</v>
      </c>
      <c r="L47" s="43" t="s">
        <v>5</v>
      </c>
      <c r="M47" s="44">
        <f t="shared" ca="1" si="42"/>
        <v>6</v>
      </c>
      <c r="N47" s="43" t="s">
        <v>2</v>
      </c>
      <c r="O47" s="40">
        <f t="shared" ca="1" si="43"/>
        <v>30</v>
      </c>
      <c r="P47" s="43">
        <f t="shared" ca="1" si="44"/>
        <v>3</v>
      </c>
      <c r="Q47" s="43" t="s">
        <v>5</v>
      </c>
      <c r="R47" s="44">
        <f t="shared" ca="1" si="45"/>
        <v>9</v>
      </c>
      <c r="S47" s="43" t="s">
        <v>2</v>
      </c>
      <c r="T47" s="40">
        <f t="shared" ca="1" si="46"/>
        <v>27</v>
      </c>
      <c r="U47" s="43">
        <f t="shared" ca="1" si="47"/>
        <v>4</v>
      </c>
      <c r="V47" s="43" t="s">
        <v>5</v>
      </c>
      <c r="W47" s="44">
        <f t="shared" ca="1" si="48"/>
        <v>9</v>
      </c>
      <c r="X47" s="43" t="s">
        <v>2</v>
      </c>
      <c r="Y47" s="40">
        <f t="shared" ca="1" si="49"/>
        <v>36</v>
      </c>
    </row>
    <row r="48" spans="1:25" x14ac:dyDescent="0.2">
      <c r="A48" s="43">
        <f t="shared" ca="1" si="35"/>
        <v>2</v>
      </c>
      <c r="B48" s="43" t="s">
        <v>5</v>
      </c>
      <c r="C48" s="44">
        <f t="shared" ca="1" si="36"/>
        <v>8</v>
      </c>
      <c r="D48" s="43" t="s">
        <v>2</v>
      </c>
      <c r="E48" s="40">
        <f t="shared" ca="1" si="37"/>
        <v>16</v>
      </c>
      <c r="F48" s="43">
        <f t="shared" ca="1" si="38"/>
        <v>4</v>
      </c>
      <c r="G48" s="43" t="s">
        <v>5</v>
      </c>
      <c r="H48" s="44">
        <f t="shared" ca="1" si="39"/>
        <v>7</v>
      </c>
      <c r="I48" s="43" t="s">
        <v>2</v>
      </c>
      <c r="J48" s="40">
        <f t="shared" ca="1" si="40"/>
        <v>28</v>
      </c>
      <c r="K48" s="43">
        <f t="shared" ca="1" si="41"/>
        <v>2</v>
      </c>
      <c r="L48" s="43" t="s">
        <v>5</v>
      </c>
      <c r="M48" s="44">
        <f t="shared" ca="1" si="42"/>
        <v>8</v>
      </c>
      <c r="N48" s="43" t="s">
        <v>2</v>
      </c>
      <c r="O48" s="40">
        <f t="shared" ca="1" si="43"/>
        <v>16</v>
      </c>
      <c r="P48" s="43">
        <f t="shared" ca="1" si="44"/>
        <v>6</v>
      </c>
      <c r="Q48" s="43" t="s">
        <v>5</v>
      </c>
      <c r="R48" s="44">
        <f t="shared" ca="1" si="45"/>
        <v>3</v>
      </c>
      <c r="S48" s="43" t="s">
        <v>2</v>
      </c>
      <c r="T48" s="40">
        <f t="shared" ca="1" si="46"/>
        <v>18</v>
      </c>
      <c r="U48" s="43">
        <f t="shared" ca="1" si="47"/>
        <v>2</v>
      </c>
      <c r="V48" s="43" t="s">
        <v>5</v>
      </c>
      <c r="W48" s="44">
        <f t="shared" ca="1" si="48"/>
        <v>3</v>
      </c>
      <c r="X48" s="43" t="s">
        <v>2</v>
      </c>
      <c r="Y48" s="40">
        <f t="shared" ca="1" si="49"/>
        <v>6</v>
      </c>
    </row>
    <row r="49" spans="1:25" x14ac:dyDescent="0.2">
      <c r="A49" s="43">
        <f t="shared" ca="1" si="35"/>
        <v>2</v>
      </c>
      <c r="B49" s="43" t="s">
        <v>5</v>
      </c>
      <c r="C49" s="44">
        <f t="shared" ca="1" si="36"/>
        <v>2</v>
      </c>
      <c r="D49" s="43" t="s">
        <v>2</v>
      </c>
      <c r="E49" s="40">
        <f t="shared" ca="1" si="37"/>
        <v>4</v>
      </c>
      <c r="F49" s="43">
        <f t="shared" ca="1" si="38"/>
        <v>5</v>
      </c>
      <c r="G49" s="43" t="s">
        <v>5</v>
      </c>
      <c r="H49" s="44">
        <f t="shared" ca="1" si="39"/>
        <v>6</v>
      </c>
      <c r="I49" s="43" t="s">
        <v>2</v>
      </c>
      <c r="J49" s="40">
        <f t="shared" ca="1" si="40"/>
        <v>30</v>
      </c>
      <c r="K49" s="43">
        <f t="shared" ca="1" si="41"/>
        <v>3</v>
      </c>
      <c r="L49" s="43" t="s">
        <v>5</v>
      </c>
      <c r="M49" s="44">
        <f t="shared" ca="1" si="42"/>
        <v>7</v>
      </c>
      <c r="N49" s="43" t="s">
        <v>2</v>
      </c>
      <c r="O49" s="40">
        <f t="shared" ca="1" si="43"/>
        <v>21</v>
      </c>
      <c r="P49" s="43">
        <f t="shared" ca="1" si="44"/>
        <v>3</v>
      </c>
      <c r="Q49" s="43" t="s">
        <v>5</v>
      </c>
      <c r="R49" s="44">
        <f t="shared" ca="1" si="45"/>
        <v>9</v>
      </c>
      <c r="S49" s="43" t="s">
        <v>2</v>
      </c>
      <c r="T49" s="40">
        <f t="shared" ca="1" si="46"/>
        <v>27</v>
      </c>
      <c r="U49" s="43">
        <f t="shared" ca="1" si="47"/>
        <v>4</v>
      </c>
      <c r="V49" s="43" t="s">
        <v>5</v>
      </c>
      <c r="W49" s="44">
        <f t="shared" ca="1" si="48"/>
        <v>8</v>
      </c>
      <c r="X49" s="43" t="s">
        <v>2</v>
      </c>
      <c r="Y49" s="40">
        <f t="shared" ca="1" si="49"/>
        <v>32</v>
      </c>
    </row>
    <row r="50" spans="1:25" x14ac:dyDescent="0.2">
      <c r="A50" s="43">
        <f t="shared" ca="1" si="35"/>
        <v>2</v>
      </c>
      <c r="B50" s="43" t="s">
        <v>5</v>
      </c>
      <c r="C50" s="44">
        <f t="shared" ca="1" si="36"/>
        <v>8</v>
      </c>
      <c r="D50" s="43" t="s">
        <v>2</v>
      </c>
      <c r="E50" s="40">
        <f t="shared" ca="1" si="37"/>
        <v>16</v>
      </c>
      <c r="F50" s="43">
        <f t="shared" ca="1" si="38"/>
        <v>5</v>
      </c>
      <c r="G50" s="43" t="s">
        <v>5</v>
      </c>
      <c r="H50" s="44">
        <f t="shared" ca="1" si="39"/>
        <v>7</v>
      </c>
      <c r="I50" s="43" t="s">
        <v>2</v>
      </c>
      <c r="J50" s="40">
        <f t="shared" ca="1" si="40"/>
        <v>35</v>
      </c>
      <c r="K50" s="43">
        <f t="shared" ca="1" si="41"/>
        <v>2</v>
      </c>
      <c r="L50" s="43" t="s">
        <v>5</v>
      </c>
      <c r="M50" s="44">
        <f t="shared" ca="1" si="42"/>
        <v>9</v>
      </c>
      <c r="N50" s="43" t="s">
        <v>2</v>
      </c>
      <c r="O50" s="40">
        <f t="shared" ca="1" si="43"/>
        <v>18</v>
      </c>
      <c r="P50" s="43">
        <f t="shared" ca="1" si="44"/>
        <v>3</v>
      </c>
      <c r="Q50" s="43" t="s">
        <v>5</v>
      </c>
      <c r="R50" s="44">
        <f t="shared" ca="1" si="45"/>
        <v>7</v>
      </c>
      <c r="S50" s="43" t="s">
        <v>2</v>
      </c>
      <c r="T50" s="40">
        <f t="shared" ca="1" si="46"/>
        <v>21</v>
      </c>
      <c r="U50" s="43">
        <f t="shared" ca="1" si="47"/>
        <v>2</v>
      </c>
      <c r="V50" s="43" t="s">
        <v>5</v>
      </c>
      <c r="W50" s="44">
        <f t="shared" ca="1" si="48"/>
        <v>8</v>
      </c>
      <c r="X50" s="43" t="s">
        <v>2</v>
      </c>
      <c r="Y50" s="40">
        <f t="shared" ca="1" si="49"/>
        <v>16</v>
      </c>
    </row>
    <row r="51" spans="1:25" x14ac:dyDescent="0.2">
      <c r="A51" s="43">
        <f t="shared" ca="1" si="35"/>
        <v>6</v>
      </c>
      <c r="B51" s="43" t="s">
        <v>5</v>
      </c>
      <c r="C51" s="44">
        <f t="shared" ca="1" si="36"/>
        <v>5</v>
      </c>
      <c r="D51" s="43" t="s">
        <v>2</v>
      </c>
      <c r="E51" s="40">
        <f t="shared" ca="1" si="37"/>
        <v>30</v>
      </c>
      <c r="F51" s="43">
        <f t="shared" ca="1" si="38"/>
        <v>4</v>
      </c>
      <c r="G51" s="43" t="s">
        <v>5</v>
      </c>
      <c r="H51" s="44">
        <f t="shared" ca="1" si="39"/>
        <v>2</v>
      </c>
      <c r="I51" s="43" t="s">
        <v>2</v>
      </c>
      <c r="J51" s="40">
        <f t="shared" ca="1" si="40"/>
        <v>8</v>
      </c>
      <c r="K51" s="43">
        <f t="shared" ca="1" si="41"/>
        <v>3</v>
      </c>
      <c r="L51" s="43" t="s">
        <v>5</v>
      </c>
      <c r="M51" s="44">
        <f t="shared" ca="1" si="42"/>
        <v>6</v>
      </c>
      <c r="N51" s="43" t="s">
        <v>2</v>
      </c>
      <c r="O51" s="40">
        <f t="shared" ca="1" si="43"/>
        <v>18</v>
      </c>
      <c r="P51" s="43">
        <f t="shared" ca="1" si="44"/>
        <v>2</v>
      </c>
      <c r="Q51" s="43" t="s">
        <v>5</v>
      </c>
      <c r="R51" s="44">
        <f t="shared" ca="1" si="45"/>
        <v>2</v>
      </c>
      <c r="S51" s="43" t="s">
        <v>2</v>
      </c>
      <c r="T51" s="40">
        <f t="shared" ca="1" si="46"/>
        <v>4</v>
      </c>
      <c r="U51" s="43">
        <f t="shared" ca="1" si="47"/>
        <v>3</v>
      </c>
      <c r="V51" s="43" t="s">
        <v>5</v>
      </c>
      <c r="W51" s="44">
        <f t="shared" ca="1" si="48"/>
        <v>4</v>
      </c>
      <c r="X51" s="43" t="s">
        <v>2</v>
      </c>
      <c r="Y51" s="40">
        <f t="shared" ca="1" si="49"/>
        <v>12</v>
      </c>
    </row>
    <row r="52" spans="1:25" x14ac:dyDescent="0.2">
      <c r="A52" s="43">
        <f t="shared" ca="1" si="35"/>
        <v>3</v>
      </c>
      <c r="B52" s="43" t="s">
        <v>5</v>
      </c>
      <c r="C52" s="44">
        <f t="shared" ca="1" si="36"/>
        <v>9</v>
      </c>
      <c r="D52" s="43" t="s">
        <v>2</v>
      </c>
      <c r="E52" s="40">
        <f t="shared" ca="1" si="37"/>
        <v>27</v>
      </c>
      <c r="F52" s="43">
        <f t="shared" ca="1" si="38"/>
        <v>2</v>
      </c>
      <c r="G52" s="43" t="s">
        <v>5</v>
      </c>
      <c r="H52" s="44">
        <f t="shared" ca="1" si="39"/>
        <v>9</v>
      </c>
      <c r="I52" s="43" t="s">
        <v>2</v>
      </c>
      <c r="J52" s="40">
        <f t="shared" ca="1" si="40"/>
        <v>18</v>
      </c>
      <c r="K52" s="43">
        <f t="shared" ca="1" si="41"/>
        <v>2</v>
      </c>
      <c r="L52" s="43" t="s">
        <v>5</v>
      </c>
      <c r="M52" s="44">
        <f t="shared" ca="1" si="42"/>
        <v>2</v>
      </c>
      <c r="N52" s="43" t="s">
        <v>2</v>
      </c>
      <c r="O52" s="40">
        <f t="shared" ca="1" si="43"/>
        <v>4</v>
      </c>
      <c r="P52" s="43">
        <f t="shared" ca="1" si="44"/>
        <v>4</v>
      </c>
      <c r="Q52" s="43" t="s">
        <v>5</v>
      </c>
      <c r="R52" s="44">
        <f t="shared" ca="1" si="45"/>
        <v>4</v>
      </c>
      <c r="S52" s="43" t="s">
        <v>2</v>
      </c>
      <c r="T52" s="40">
        <f t="shared" ca="1" si="46"/>
        <v>16</v>
      </c>
      <c r="U52" s="43">
        <f t="shared" ca="1" si="47"/>
        <v>6</v>
      </c>
      <c r="V52" s="43" t="s">
        <v>5</v>
      </c>
      <c r="W52" s="44">
        <f t="shared" ca="1" si="48"/>
        <v>3</v>
      </c>
      <c r="X52" s="43" t="s">
        <v>2</v>
      </c>
      <c r="Y52" s="40">
        <f t="shared" ca="1" si="49"/>
        <v>18</v>
      </c>
    </row>
    <row r="53" spans="1:25" x14ac:dyDescent="0.2">
      <c r="A53" s="43">
        <f t="shared" ca="1" si="35"/>
        <v>5</v>
      </c>
      <c r="B53" s="43" t="s">
        <v>5</v>
      </c>
      <c r="C53" s="44">
        <f t="shared" ca="1" si="36"/>
        <v>3</v>
      </c>
      <c r="D53" s="43" t="s">
        <v>2</v>
      </c>
      <c r="E53" s="40">
        <f t="shared" ca="1" si="37"/>
        <v>15</v>
      </c>
      <c r="F53" s="43">
        <f t="shared" ca="1" si="38"/>
        <v>3</v>
      </c>
      <c r="G53" s="43" t="s">
        <v>5</v>
      </c>
      <c r="H53" s="44">
        <f t="shared" ca="1" si="39"/>
        <v>7</v>
      </c>
      <c r="I53" s="43" t="s">
        <v>2</v>
      </c>
      <c r="J53" s="40">
        <f t="shared" ca="1" si="40"/>
        <v>21</v>
      </c>
      <c r="K53" s="43">
        <f t="shared" ca="1" si="41"/>
        <v>4</v>
      </c>
      <c r="L53" s="43" t="s">
        <v>5</v>
      </c>
      <c r="M53" s="44">
        <f t="shared" ca="1" si="42"/>
        <v>8</v>
      </c>
      <c r="N53" s="43" t="s">
        <v>2</v>
      </c>
      <c r="O53" s="40">
        <f t="shared" ca="1" si="43"/>
        <v>32</v>
      </c>
      <c r="P53" s="43">
        <f t="shared" ca="1" si="44"/>
        <v>4</v>
      </c>
      <c r="Q53" s="43" t="s">
        <v>5</v>
      </c>
      <c r="R53" s="44">
        <f t="shared" ca="1" si="45"/>
        <v>2</v>
      </c>
      <c r="S53" s="43" t="s">
        <v>2</v>
      </c>
      <c r="T53" s="40">
        <f t="shared" ca="1" si="46"/>
        <v>8</v>
      </c>
      <c r="U53" s="43">
        <f t="shared" ca="1" si="47"/>
        <v>6</v>
      </c>
      <c r="V53" s="43" t="s">
        <v>5</v>
      </c>
      <c r="W53" s="44">
        <f t="shared" ca="1" si="48"/>
        <v>7</v>
      </c>
      <c r="X53" s="43" t="s">
        <v>2</v>
      </c>
      <c r="Y53" s="40">
        <f t="shared" ca="1" si="49"/>
        <v>42</v>
      </c>
    </row>
    <row r="54" spans="1:25" x14ac:dyDescent="0.2">
      <c r="A54" s="43">
        <f t="shared" ca="1" si="35"/>
        <v>4</v>
      </c>
      <c r="B54" s="43" t="s">
        <v>5</v>
      </c>
      <c r="C54" s="44">
        <f t="shared" ca="1" si="36"/>
        <v>7</v>
      </c>
      <c r="D54" s="43" t="s">
        <v>2</v>
      </c>
      <c r="E54" s="40">
        <f t="shared" ca="1" si="37"/>
        <v>28</v>
      </c>
      <c r="F54" s="43">
        <f t="shared" ca="1" si="38"/>
        <v>6</v>
      </c>
      <c r="G54" s="43" t="s">
        <v>5</v>
      </c>
      <c r="H54" s="44">
        <f t="shared" ca="1" si="39"/>
        <v>2</v>
      </c>
      <c r="I54" s="43" t="s">
        <v>2</v>
      </c>
      <c r="J54" s="40">
        <f t="shared" ca="1" si="40"/>
        <v>12</v>
      </c>
      <c r="K54" s="43">
        <f t="shared" ca="1" si="41"/>
        <v>4</v>
      </c>
      <c r="L54" s="43" t="s">
        <v>5</v>
      </c>
      <c r="M54" s="44">
        <f t="shared" ca="1" si="42"/>
        <v>8</v>
      </c>
      <c r="N54" s="43" t="s">
        <v>2</v>
      </c>
      <c r="O54" s="40">
        <f t="shared" ca="1" si="43"/>
        <v>32</v>
      </c>
      <c r="P54" s="43">
        <f t="shared" ca="1" si="44"/>
        <v>2</v>
      </c>
      <c r="Q54" s="43" t="s">
        <v>5</v>
      </c>
      <c r="R54" s="44">
        <f t="shared" ca="1" si="45"/>
        <v>5</v>
      </c>
      <c r="S54" s="43" t="s">
        <v>2</v>
      </c>
      <c r="T54" s="40">
        <f t="shared" ca="1" si="46"/>
        <v>10</v>
      </c>
      <c r="U54" s="43">
        <f t="shared" ca="1" si="47"/>
        <v>6</v>
      </c>
      <c r="V54" s="43" t="s">
        <v>5</v>
      </c>
      <c r="W54" s="44">
        <f t="shared" ca="1" si="48"/>
        <v>9</v>
      </c>
      <c r="X54" s="43" t="s">
        <v>2</v>
      </c>
      <c r="Y54" s="40">
        <f t="shared" ca="1" si="49"/>
        <v>54</v>
      </c>
    </row>
  </sheetData>
  <mergeCells count="6">
    <mergeCell ref="W19:Y19"/>
    <mergeCell ref="A32:Y32"/>
    <mergeCell ref="A44:Y44"/>
    <mergeCell ref="D3:V3"/>
    <mergeCell ref="W3:Y3"/>
    <mergeCell ref="D19:V19"/>
  </mergeCells>
  <pageMargins left="0.25" right="0.25" top="0.75" bottom="0.75" header="0.3" footer="0.3"/>
  <pageSetup paperSize="9" orientation="landscape" horizontalDpi="0" verticalDpi="0"/>
  <headerFooter>
    <oddHeader>&amp;CTest hebdomadaire tables de multiplication
www.laclassedemallory.net</oddHead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1EB68-EA8A-7B41-943B-DA6672B3C029}">
  <dimension ref="A1:M84"/>
  <sheetViews>
    <sheetView showGridLines="0" view="pageLayout" topLeftCell="A60" zoomScaleNormal="100" workbookViewId="0">
      <selection activeCell="L85" sqref="L85"/>
    </sheetView>
  </sheetViews>
  <sheetFormatPr baseColWidth="10" defaultRowHeight="16" x14ac:dyDescent="0.2"/>
  <cols>
    <col min="2" max="11" width="6.83203125" customWidth="1"/>
  </cols>
  <sheetData>
    <row r="1" spans="1:13" x14ac:dyDescent="0.2">
      <c r="A1" s="9" t="s">
        <v>111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3" spans="1:13" x14ac:dyDescent="0.2">
      <c r="B3" s="55">
        <v>1</v>
      </c>
      <c r="C3" s="55">
        <v>2</v>
      </c>
      <c r="D3" s="55">
        <v>3</v>
      </c>
      <c r="E3" s="55">
        <v>4</v>
      </c>
      <c r="F3" s="55">
        <v>5</v>
      </c>
      <c r="G3" s="55">
        <v>6</v>
      </c>
      <c r="H3" s="55">
        <v>7</v>
      </c>
      <c r="I3" s="55">
        <v>8</v>
      </c>
      <c r="J3" s="55">
        <v>9</v>
      </c>
      <c r="K3" s="55">
        <v>10</v>
      </c>
    </row>
    <row r="4" spans="1:13" x14ac:dyDescent="0.2">
      <c r="A4" s="55" t="s">
        <v>78</v>
      </c>
      <c r="B4" s="54"/>
      <c r="C4" s="54"/>
      <c r="D4" s="54"/>
      <c r="E4" s="54"/>
      <c r="F4" s="54"/>
      <c r="G4" s="54"/>
      <c r="H4" s="54"/>
      <c r="I4" s="54"/>
      <c r="J4" s="54"/>
      <c r="K4" s="54"/>
    </row>
    <row r="5" spans="1:13" x14ac:dyDescent="0.2">
      <c r="A5" s="55" t="s">
        <v>79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3" x14ac:dyDescent="0.2">
      <c r="A6" s="55" t="s">
        <v>80</v>
      </c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3" x14ac:dyDescent="0.2">
      <c r="A7" s="55" t="s">
        <v>81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3" x14ac:dyDescent="0.2">
      <c r="A8" s="55" t="s">
        <v>82</v>
      </c>
      <c r="B8" s="54"/>
      <c r="C8" s="54"/>
      <c r="D8" s="54"/>
      <c r="E8" s="54"/>
      <c r="F8" s="54"/>
      <c r="G8" s="54"/>
      <c r="H8" s="54"/>
      <c r="I8" s="54"/>
      <c r="J8" s="54"/>
      <c r="K8" s="54"/>
    </row>
    <row r="9" spans="1:13" x14ac:dyDescent="0.2">
      <c r="A9" s="55" t="s">
        <v>83</v>
      </c>
      <c r="B9" s="54"/>
      <c r="C9" s="54"/>
      <c r="D9" s="54"/>
      <c r="E9" s="54"/>
      <c r="F9" s="54"/>
      <c r="G9" s="54"/>
      <c r="H9" s="54"/>
      <c r="I9" s="54"/>
      <c r="J9" s="54"/>
      <c r="K9" s="54"/>
    </row>
    <row r="10" spans="1:13" x14ac:dyDescent="0.2">
      <c r="A10" s="55" t="s">
        <v>84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</row>
    <row r="11" spans="1:13" x14ac:dyDescent="0.2">
      <c r="A11" s="55" t="s">
        <v>85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</row>
    <row r="12" spans="1:13" x14ac:dyDescent="0.2">
      <c r="A12" s="55" t="s">
        <v>86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M12" s="11"/>
    </row>
    <row r="13" spans="1:13" x14ac:dyDescent="0.2">
      <c r="A13" s="55" t="s">
        <v>87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</row>
    <row r="14" spans="1:13" x14ac:dyDescent="0.2">
      <c r="A14" s="55" t="s">
        <v>88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</row>
    <row r="15" spans="1:13" x14ac:dyDescent="0.2">
      <c r="A15" s="55" t="s">
        <v>89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</row>
    <row r="16" spans="1:13" x14ac:dyDescent="0.2">
      <c r="A16" s="55" t="s">
        <v>90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</row>
    <row r="17" spans="1:11" x14ac:dyDescent="0.2">
      <c r="A17" s="55" t="s">
        <v>91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</row>
    <row r="18" spans="1:11" x14ac:dyDescent="0.2">
      <c r="A18" s="55" t="s">
        <v>92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</row>
    <row r="19" spans="1:11" x14ac:dyDescent="0.2">
      <c r="A19" s="55" t="s">
        <v>93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</row>
    <row r="20" spans="1:11" x14ac:dyDescent="0.2">
      <c r="A20" s="55" t="s">
        <v>94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</row>
    <row r="21" spans="1:11" x14ac:dyDescent="0.2">
      <c r="A21" s="55" t="s">
        <v>95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</row>
    <row r="22" spans="1:11" x14ac:dyDescent="0.2">
      <c r="A22" s="55" t="s">
        <v>96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</row>
    <row r="23" spans="1:11" x14ac:dyDescent="0.2">
      <c r="A23" s="55" t="s">
        <v>97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</row>
    <row r="24" spans="1:11" x14ac:dyDescent="0.2">
      <c r="A24" s="55" t="s">
        <v>98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</row>
    <row r="25" spans="1:11" x14ac:dyDescent="0.2">
      <c r="A25" s="55" t="s">
        <v>99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</row>
    <row r="26" spans="1:11" x14ac:dyDescent="0.2">
      <c r="A26" s="55" t="s">
        <v>100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</row>
    <row r="27" spans="1:11" x14ac:dyDescent="0.2">
      <c r="A27" s="55" t="s">
        <v>101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</row>
    <row r="28" spans="1:11" x14ac:dyDescent="0.2">
      <c r="A28" s="55" t="s">
        <v>102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</row>
    <row r="29" spans="1:11" x14ac:dyDescent="0.2">
      <c r="A29" s="55" t="s">
        <v>103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</row>
    <row r="30" spans="1:11" x14ac:dyDescent="0.2">
      <c r="A30" s="55" t="s">
        <v>104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</row>
    <row r="31" spans="1:11" x14ac:dyDescent="0.2">
      <c r="A31" s="55" t="s">
        <v>105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</row>
    <row r="32" spans="1:11" x14ac:dyDescent="0.2">
      <c r="A32" s="55" t="s">
        <v>106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</row>
    <row r="33" spans="1:11" x14ac:dyDescent="0.2">
      <c r="A33" s="55" t="s">
        <v>107</v>
      </c>
      <c r="B33" s="54"/>
      <c r="C33" s="54"/>
      <c r="D33" s="54"/>
      <c r="E33" s="54"/>
      <c r="F33" s="54"/>
      <c r="G33" s="54"/>
      <c r="H33" s="54"/>
      <c r="I33" s="54"/>
      <c r="J33" s="54"/>
      <c r="K33" s="54"/>
    </row>
    <row r="34" spans="1:11" x14ac:dyDescent="0.2">
      <c r="A34" s="55" t="s">
        <v>108</v>
      </c>
      <c r="B34" s="54"/>
      <c r="C34" s="54"/>
      <c r="D34" s="54"/>
      <c r="E34" s="54"/>
      <c r="F34" s="54"/>
      <c r="G34" s="54"/>
      <c r="H34" s="54"/>
      <c r="I34" s="54"/>
      <c r="J34" s="54"/>
      <c r="K34" s="54"/>
    </row>
    <row r="35" spans="1:11" x14ac:dyDescent="0.2">
      <c r="A35" s="55" t="s">
        <v>109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</row>
    <row r="36" spans="1:11" x14ac:dyDescent="0.2">
      <c r="A36" s="55" t="s">
        <v>110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</row>
    <row r="49" spans="1:11" x14ac:dyDescent="0.2">
      <c r="A49" s="9" t="s">
        <v>112</v>
      </c>
      <c r="B49" s="9"/>
      <c r="C49" s="9"/>
      <c r="D49" s="9"/>
      <c r="E49" s="9"/>
      <c r="F49" s="9"/>
      <c r="G49" s="9"/>
      <c r="H49" s="9"/>
      <c r="I49" s="9"/>
      <c r="J49" s="9"/>
      <c r="K49" s="9"/>
    </row>
    <row r="51" spans="1:11" x14ac:dyDescent="0.2">
      <c r="B51" s="55">
        <v>5</v>
      </c>
      <c r="C51" s="55">
        <v>10</v>
      </c>
      <c r="D51" s="55">
        <v>15</v>
      </c>
      <c r="E51" s="55">
        <v>20</v>
      </c>
      <c r="F51" s="55">
        <v>25</v>
      </c>
      <c r="G51" s="55">
        <v>30</v>
      </c>
      <c r="H51" s="55">
        <v>35</v>
      </c>
      <c r="I51" s="55">
        <v>40</v>
      </c>
      <c r="J51" s="55">
        <v>45</v>
      </c>
      <c r="K51" s="55">
        <v>50</v>
      </c>
    </row>
    <row r="52" spans="1:11" x14ac:dyDescent="0.2">
      <c r="A52" s="55" t="s">
        <v>78</v>
      </c>
      <c r="B52" s="54"/>
      <c r="C52" s="54"/>
      <c r="D52" s="54"/>
      <c r="E52" s="54"/>
      <c r="F52" s="54"/>
      <c r="G52" s="54"/>
      <c r="H52" s="54"/>
      <c r="I52" s="54"/>
      <c r="J52" s="54"/>
      <c r="K52" s="54"/>
    </row>
    <row r="53" spans="1:11" x14ac:dyDescent="0.2">
      <c r="A53" s="55" t="s">
        <v>79</v>
      </c>
      <c r="B53" s="54"/>
      <c r="C53" s="54"/>
      <c r="D53" s="54"/>
      <c r="E53" s="54"/>
      <c r="F53" s="54"/>
      <c r="G53" s="54"/>
      <c r="H53" s="54"/>
      <c r="I53" s="54"/>
      <c r="J53" s="54"/>
      <c r="K53" s="54"/>
    </row>
    <row r="54" spans="1:11" x14ac:dyDescent="0.2">
      <c r="A54" s="55" t="s">
        <v>80</v>
      </c>
      <c r="B54" s="54"/>
      <c r="C54" s="54"/>
      <c r="D54" s="54"/>
      <c r="E54" s="54"/>
      <c r="F54" s="54"/>
      <c r="G54" s="54"/>
      <c r="H54" s="54"/>
      <c r="I54" s="54"/>
      <c r="J54" s="54"/>
      <c r="K54" s="54"/>
    </row>
    <row r="55" spans="1:11" x14ac:dyDescent="0.2">
      <c r="A55" s="55" t="s">
        <v>81</v>
      </c>
      <c r="B55" s="54"/>
      <c r="C55" s="54"/>
      <c r="D55" s="54"/>
      <c r="E55" s="54"/>
      <c r="F55" s="54"/>
      <c r="G55" s="54"/>
      <c r="H55" s="54"/>
      <c r="I55" s="54"/>
      <c r="J55" s="54"/>
      <c r="K55" s="54"/>
    </row>
    <row r="56" spans="1:11" x14ac:dyDescent="0.2">
      <c r="A56" s="55" t="s">
        <v>82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</row>
    <row r="57" spans="1:11" x14ac:dyDescent="0.2">
      <c r="A57" s="55" t="s">
        <v>83</v>
      </c>
      <c r="B57" s="54"/>
      <c r="C57" s="54"/>
      <c r="D57" s="54"/>
      <c r="E57" s="54"/>
      <c r="F57" s="54"/>
      <c r="G57" s="54"/>
      <c r="H57" s="54"/>
      <c r="I57" s="54"/>
      <c r="J57" s="54"/>
      <c r="K57" s="54"/>
    </row>
    <row r="58" spans="1:11" x14ac:dyDescent="0.2">
      <c r="A58" s="55" t="s">
        <v>84</v>
      </c>
      <c r="B58" s="54"/>
      <c r="C58" s="54"/>
      <c r="D58" s="54"/>
      <c r="E58" s="54"/>
      <c r="F58" s="54"/>
      <c r="G58" s="54"/>
      <c r="H58" s="54"/>
      <c r="I58" s="54"/>
      <c r="J58" s="54"/>
      <c r="K58" s="54"/>
    </row>
    <row r="59" spans="1:11" x14ac:dyDescent="0.2">
      <c r="A59" s="55" t="s">
        <v>85</v>
      </c>
      <c r="B59" s="54"/>
      <c r="C59" s="54"/>
      <c r="D59" s="54"/>
      <c r="E59" s="54"/>
      <c r="F59" s="54"/>
      <c r="G59" s="54"/>
      <c r="H59" s="54"/>
      <c r="I59" s="54"/>
      <c r="J59" s="54"/>
      <c r="K59" s="54"/>
    </row>
    <row r="60" spans="1:11" x14ac:dyDescent="0.2">
      <c r="A60" s="55" t="s">
        <v>86</v>
      </c>
      <c r="B60" s="54"/>
      <c r="C60" s="54"/>
      <c r="D60" s="54"/>
      <c r="E60" s="54"/>
      <c r="F60" s="54"/>
      <c r="G60" s="54"/>
      <c r="H60" s="54"/>
      <c r="I60" s="54"/>
      <c r="J60" s="54"/>
      <c r="K60" s="54"/>
    </row>
    <row r="61" spans="1:11" x14ac:dyDescent="0.2">
      <c r="A61" s="55" t="s">
        <v>87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</row>
    <row r="62" spans="1:11" x14ac:dyDescent="0.2">
      <c r="A62" s="55" t="s">
        <v>88</v>
      </c>
      <c r="B62" s="54"/>
      <c r="C62" s="54"/>
      <c r="D62" s="54"/>
      <c r="E62" s="54"/>
      <c r="F62" s="54"/>
      <c r="G62" s="54"/>
      <c r="H62" s="54"/>
      <c r="I62" s="54"/>
      <c r="J62" s="54"/>
      <c r="K62" s="54"/>
    </row>
    <row r="63" spans="1:11" x14ac:dyDescent="0.2">
      <c r="A63" s="55" t="s">
        <v>89</v>
      </c>
      <c r="B63" s="54"/>
      <c r="C63" s="54"/>
      <c r="D63" s="54"/>
      <c r="E63" s="54"/>
      <c r="F63" s="54"/>
      <c r="G63" s="54"/>
      <c r="H63" s="54"/>
      <c r="I63" s="54"/>
      <c r="J63" s="54"/>
      <c r="K63" s="54"/>
    </row>
    <row r="64" spans="1:11" x14ac:dyDescent="0.2">
      <c r="A64" s="55" t="s">
        <v>90</v>
      </c>
      <c r="B64" s="54"/>
      <c r="C64" s="54"/>
      <c r="D64" s="54"/>
      <c r="E64" s="54"/>
      <c r="F64" s="54"/>
      <c r="G64" s="54"/>
      <c r="H64" s="54"/>
      <c r="I64" s="54"/>
      <c r="J64" s="54"/>
      <c r="K64" s="54"/>
    </row>
    <row r="65" spans="1:11" x14ac:dyDescent="0.2">
      <c r="A65" s="55" t="s">
        <v>91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</row>
    <row r="66" spans="1:11" x14ac:dyDescent="0.2">
      <c r="A66" s="55" t="s">
        <v>92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</row>
    <row r="67" spans="1:11" x14ac:dyDescent="0.2">
      <c r="A67" s="55" t="s">
        <v>93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</row>
    <row r="68" spans="1:11" x14ac:dyDescent="0.2">
      <c r="A68" s="55" t="s">
        <v>94</v>
      </c>
      <c r="B68" s="54"/>
      <c r="C68" s="54"/>
      <c r="D68" s="54"/>
      <c r="E68" s="54"/>
      <c r="F68" s="54"/>
      <c r="G68" s="54"/>
      <c r="H68" s="54"/>
      <c r="I68" s="54"/>
      <c r="J68" s="54"/>
      <c r="K68" s="54"/>
    </row>
    <row r="69" spans="1:11" x14ac:dyDescent="0.2">
      <c r="A69" s="55" t="s">
        <v>95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</row>
    <row r="70" spans="1:11" x14ac:dyDescent="0.2">
      <c r="A70" s="55" t="s">
        <v>96</v>
      </c>
      <c r="B70" s="54"/>
      <c r="C70" s="54"/>
      <c r="D70" s="54"/>
      <c r="E70" s="54"/>
      <c r="F70" s="54"/>
      <c r="G70" s="54"/>
      <c r="H70" s="54"/>
      <c r="I70" s="54"/>
      <c r="J70" s="54"/>
      <c r="K70" s="54"/>
    </row>
    <row r="71" spans="1:11" x14ac:dyDescent="0.2">
      <c r="A71" s="55" t="s">
        <v>97</v>
      </c>
      <c r="B71" s="54"/>
      <c r="C71" s="54"/>
      <c r="D71" s="54"/>
      <c r="E71" s="54"/>
      <c r="F71" s="54"/>
      <c r="G71" s="54"/>
      <c r="H71" s="54"/>
      <c r="I71" s="54"/>
      <c r="J71" s="54"/>
      <c r="K71" s="54"/>
    </row>
    <row r="72" spans="1:11" x14ac:dyDescent="0.2">
      <c r="A72" s="55" t="s">
        <v>98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</row>
    <row r="73" spans="1:11" x14ac:dyDescent="0.2">
      <c r="A73" s="55" t="s">
        <v>99</v>
      </c>
      <c r="B73" s="54"/>
      <c r="C73" s="54"/>
      <c r="D73" s="54"/>
      <c r="E73" s="54"/>
      <c r="F73" s="54"/>
      <c r="G73" s="54"/>
      <c r="H73" s="54"/>
      <c r="I73" s="54"/>
      <c r="J73" s="54"/>
      <c r="K73" s="54"/>
    </row>
    <row r="74" spans="1:11" x14ac:dyDescent="0.2">
      <c r="A74" s="55" t="s">
        <v>100</v>
      </c>
      <c r="B74" s="54"/>
      <c r="C74" s="54"/>
      <c r="D74" s="54"/>
      <c r="E74" s="54"/>
      <c r="F74" s="54"/>
      <c r="G74" s="54"/>
      <c r="H74" s="54"/>
      <c r="I74" s="54"/>
      <c r="J74" s="54"/>
      <c r="K74" s="54"/>
    </row>
    <row r="75" spans="1:11" x14ac:dyDescent="0.2">
      <c r="A75" s="55" t="s">
        <v>101</v>
      </c>
      <c r="B75" s="54"/>
      <c r="C75" s="54"/>
      <c r="D75" s="54"/>
      <c r="E75" s="54"/>
      <c r="F75" s="54"/>
      <c r="G75" s="54"/>
      <c r="H75" s="54"/>
      <c r="I75" s="54"/>
      <c r="J75" s="54"/>
      <c r="K75" s="54"/>
    </row>
    <row r="76" spans="1:11" x14ac:dyDescent="0.2">
      <c r="A76" s="55" t="s">
        <v>102</v>
      </c>
      <c r="B76" s="54"/>
      <c r="C76" s="54"/>
      <c r="D76" s="54"/>
      <c r="E76" s="54"/>
      <c r="F76" s="54"/>
      <c r="G76" s="54"/>
      <c r="H76" s="54"/>
      <c r="I76" s="54"/>
      <c r="J76" s="54"/>
      <c r="K76" s="54"/>
    </row>
    <row r="77" spans="1:11" x14ac:dyDescent="0.2">
      <c r="A77" s="55" t="s">
        <v>103</v>
      </c>
      <c r="B77" s="54"/>
      <c r="C77" s="54"/>
      <c r="D77" s="54"/>
      <c r="E77" s="54"/>
      <c r="F77" s="54"/>
      <c r="G77" s="54"/>
      <c r="H77" s="54"/>
      <c r="I77" s="54"/>
      <c r="J77" s="54"/>
      <c r="K77" s="54"/>
    </row>
    <row r="78" spans="1:11" x14ac:dyDescent="0.2">
      <c r="A78" s="55" t="s">
        <v>104</v>
      </c>
      <c r="B78" s="54"/>
      <c r="C78" s="54"/>
      <c r="D78" s="54"/>
      <c r="E78" s="54"/>
      <c r="F78" s="54"/>
      <c r="G78" s="54"/>
      <c r="H78" s="54"/>
      <c r="I78" s="54"/>
      <c r="J78" s="54"/>
      <c r="K78" s="54"/>
    </row>
    <row r="79" spans="1:11" x14ac:dyDescent="0.2">
      <c r="A79" s="55" t="s">
        <v>105</v>
      </c>
      <c r="B79" s="54"/>
      <c r="C79" s="54"/>
      <c r="D79" s="54"/>
      <c r="E79" s="54"/>
      <c r="F79" s="54"/>
      <c r="G79" s="54"/>
      <c r="H79" s="54"/>
      <c r="I79" s="54"/>
      <c r="J79" s="54"/>
      <c r="K79" s="54"/>
    </row>
    <row r="80" spans="1:11" x14ac:dyDescent="0.2">
      <c r="A80" s="55" t="s">
        <v>106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</row>
    <row r="81" spans="1:11" x14ac:dyDescent="0.2">
      <c r="A81" s="55" t="s">
        <v>107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</row>
    <row r="82" spans="1:11" x14ac:dyDescent="0.2">
      <c r="A82" s="55" t="s">
        <v>108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</row>
    <row r="83" spans="1:11" x14ac:dyDescent="0.2">
      <c r="A83" s="55" t="s">
        <v>109</v>
      </c>
      <c r="B83" s="54"/>
      <c r="C83" s="54"/>
      <c r="D83" s="54"/>
      <c r="E83" s="54"/>
      <c r="F83" s="54"/>
      <c r="G83" s="54"/>
      <c r="H83" s="54"/>
      <c r="I83" s="54"/>
      <c r="J83" s="54"/>
      <c r="K83" s="54"/>
    </row>
    <row r="84" spans="1:11" x14ac:dyDescent="0.2">
      <c r="A84" s="55" t="s">
        <v>110</v>
      </c>
      <c r="B84" s="54"/>
      <c r="C84" s="54"/>
      <c r="D84" s="54"/>
      <c r="E84" s="54"/>
      <c r="F84" s="54"/>
      <c r="G84" s="54"/>
      <c r="H84" s="54"/>
      <c r="I84" s="54"/>
      <c r="J84" s="54"/>
      <c r="K84" s="54"/>
    </row>
  </sheetData>
  <mergeCells count="2">
    <mergeCell ref="A1:K1"/>
    <mergeCell ref="A49:K49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Exercices CM2</vt:lpstr>
      <vt:lpstr>Exercices CM1</vt:lpstr>
      <vt:lpstr>Tests tables de multiplication</vt:lpstr>
      <vt:lpstr>Graphiques à compléter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Mallory Monhard</dc:creator>
  <cp:lastModifiedBy>Mallory Monhard</cp:lastModifiedBy>
  <cp:lastPrinted>2019-04-17T06:00:38Z</cp:lastPrinted>
  <dcterms:created xsi:type="dcterms:W3CDTF">2019-04-13T11:26:13Z</dcterms:created>
  <dcterms:modified xsi:type="dcterms:W3CDTF">2019-04-17T06:03:31Z</dcterms:modified>
</cp:coreProperties>
</file>